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4160" windowHeight="5685" tabRatio="922" activeTab="1"/>
  </bookViews>
  <sheets>
    <sheet name="Techno Usual" sheetId="1" r:id="rId1"/>
    <sheet name="Techno Power" sheetId="17" r:id="rId2"/>
    <sheet name="Techno Vent" sheetId="2" r:id="rId3"/>
    <sheet name="Techno Air" sheetId="3" r:id="rId4"/>
    <sheet name="Techno WD" sheetId="4" r:id="rId5"/>
    <sheet name="Techno Corner" sheetId="6" r:id="rId6"/>
    <sheet name="Решетки стандарт" sheetId="7" r:id="rId7"/>
    <sheet name="Решетки крашеные" sheetId="16" r:id="rId8"/>
    <sheet name="Решетки З Б Т" sheetId="8" r:id="rId9"/>
    <sheet name="Решетки дерево" sheetId="9" r:id="rId10"/>
    <sheet name="Плита монтажная" sheetId="14" r:id="rId11"/>
    <sheet name="Опции" sheetId="11" r:id="rId12"/>
  </sheets>
  <calcPr calcId="124519" refMode="R1C1"/>
</workbook>
</file>

<file path=xl/calcChain.xml><?xml version="1.0" encoding="utf-8"?>
<calcChain xmlns="http://schemas.openxmlformats.org/spreadsheetml/2006/main">
  <c r="H45" i="17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8"/>
  <c r="H7"/>
  <c r="H6"/>
  <c r="H5"/>
  <c r="H4"/>
  <c r="H3"/>
  <c r="I547" i="4"/>
  <c r="I545"/>
  <c r="I543"/>
  <c r="I541"/>
  <c r="I539"/>
  <c r="I537"/>
  <c r="I535"/>
  <c r="I533"/>
  <c r="I531"/>
  <c r="I529"/>
  <c r="I527"/>
  <c r="I525"/>
  <c r="I523"/>
  <c r="I521"/>
  <c r="I519"/>
  <c r="I517"/>
  <c r="I515"/>
  <c r="I513"/>
  <c r="I511"/>
  <c r="I509"/>
  <c r="I379"/>
  <c r="I377"/>
  <c r="I375"/>
  <c r="I373"/>
  <c r="I371"/>
  <c r="I369"/>
  <c r="I367"/>
  <c r="I365"/>
  <c r="I363"/>
  <c r="I361"/>
  <c r="I359"/>
  <c r="I357"/>
  <c r="I355"/>
  <c r="I353"/>
  <c r="I351"/>
  <c r="I349"/>
  <c r="I347"/>
  <c r="I345"/>
  <c r="I343"/>
  <c r="I341"/>
  <c r="I211"/>
  <c r="I209"/>
  <c r="I207"/>
  <c r="I205"/>
  <c r="I203"/>
  <c r="I201"/>
  <c r="I199"/>
  <c r="I197"/>
  <c r="I195"/>
  <c r="I193"/>
  <c r="I191"/>
  <c r="I189"/>
  <c r="I187"/>
  <c r="I185"/>
  <c r="I183"/>
  <c r="I181"/>
  <c r="I179"/>
  <c r="I177"/>
  <c r="I175"/>
  <c r="I173"/>
  <c r="I43"/>
  <c r="I41"/>
  <c r="I39"/>
  <c r="I37"/>
  <c r="I35"/>
  <c r="I33"/>
  <c r="I31"/>
  <c r="I29"/>
  <c r="I27"/>
  <c r="I25"/>
  <c r="I23"/>
  <c r="I21"/>
  <c r="I19"/>
  <c r="I17"/>
  <c r="I15"/>
  <c r="I13"/>
  <c r="I11"/>
  <c r="I9"/>
  <c r="I7"/>
  <c r="I5"/>
  <c r="I673"/>
  <c r="I671"/>
  <c r="I669"/>
  <c r="I667"/>
  <c r="I665"/>
  <c r="I663"/>
  <c r="I661"/>
  <c r="I659"/>
  <c r="I657"/>
  <c r="I655"/>
  <c r="I653"/>
  <c r="I651"/>
  <c r="I649"/>
  <c r="I647"/>
  <c r="I645"/>
  <c r="I643"/>
  <c r="I641"/>
  <c r="I639"/>
  <c r="I637"/>
  <c r="I635"/>
  <c r="I631"/>
  <c r="I629"/>
  <c r="I627"/>
  <c r="I625"/>
  <c r="I623"/>
  <c r="I621"/>
  <c r="I619"/>
  <c r="I617"/>
  <c r="I615"/>
  <c r="I613"/>
  <c r="I611"/>
  <c r="I609"/>
  <c r="I607"/>
  <c r="I605"/>
  <c r="I603"/>
  <c r="I601"/>
  <c r="I599"/>
  <c r="I597"/>
  <c r="I595"/>
  <c r="I593"/>
  <c r="I589"/>
  <c r="I587"/>
  <c r="I585"/>
  <c r="I583"/>
  <c r="I581"/>
  <c r="I579"/>
  <c r="I577"/>
  <c r="I575"/>
  <c r="I573"/>
  <c r="I571"/>
  <c r="I569"/>
  <c r="I567"/>
  <c r="I565"/>
  <c r="I563"/>
  <c r="I561"/>
  <c r="I559"/>
  <c r="I557"/>
  <c r="I555"/>
  <c r="I553"/>
  <c r="I551"/>
  <c r="I505"/>
  <c r="I503"/>
  <c r="I501"/>
  <c r="I499"/>
  <c r="I497"/>
  <c r="I495"/>
  <c r="I493"/>
  <c r="I491"/>
  <c r="I489"/>
  <c r="I487"/>
  <c r="I485"/>
  <c r="I483"/>
  <c r="I481"/>
  <c r="I479"/>
  <c r="I477"/>
  <c r="I475"/>
  <c r="I473"/>
  <c r="I471"/>
  <c r="I469"/>
  <c r="I467"/>
  <c r="I463"/>
  <c r="I461"/>
  <c r="I459"/>
  <c r="I457"/>
  <c r="I455"/>
  <c r="I453"/>
  <c r="I451"/>
  <c r="I449"/>
  <c r="I447"/>
  <c r="I445"/>
  <c r="I443"/>
  <c r="I441"/>
  <c r="I439"/>
  <c r="I437"/>
  <c r="I435"/>
  <c r="I433"/>
  <c r="I431"/>
  <c r="I429"/>
  <c r="I427"/>
  <c r="I425"/>
  <c r="I421"/>
  <c r="I419"/>
  <c r="I417"/>
  <c r="I415"/>
  <c r="I413"/>
  <c r="I411"/>
  <c r="I409"/>
  <c r="I407"/>
  <c r="I405"/>
  <c r="I403"/>
  <c r="I401"/>
  <c r="I399"/>
  <c r="I397"/>
  <c r="I395"/>
  <c r="I393"/>
  <c r="I391"/>
  <c r="I389"/>
  <c r="I387"/>
  <c r="I385"/>
  <c r="I383"/>
  <c r="I337"/>
  <c r="I335"/>
  <c r="I333"/>
  <c r="I331"/>
  <c r="I329"/>
  <c r="I327"/>
  <c r="I325"/>
  <c r="I323"/>
  <c r="I321"/>
  <c r="I319"/>
  <c r="I317"/>
  <c r="I315"/>
  <c r="I313"/>
  <c r="I311"/>
  <c r="I309"/>
  <c r="I307"/>
  <c r="I305"/>
  <c r="I303"/>
  <c r="I301"/>
  <c r="I299"/>
  <c r="I295"/>
  <c r="I293"/>
  <c r="I291"/>
  <c r="I289"/>
  <c r="I287"/>
  <c r="I285"/>
  <c r="I283"/>
  <c r="I281"/>
  <c r="I279"/>
  <c r="I277"/>
  <c r="I275"/>
  <c r="I273"/>
  <c r="I271"/>
  <c r="I269"/>
  <c r="I267"/>
  <c r="I265"/>
  <c r="I263"/>
  <c r="I261"/>
  <c r="I259"/>
  <c r="I257"/>
  <c r="I253"/>
  <c r="I251"/>
  <c r="I249"/>
  <c r="I247"/>
  <c r="I245"/>
  <c r="I243"/>
  <c r="I241"/>
  <c r="I239"/>
  <c r="I237"/>
  <c r="I235"/>
  <c r="I233"/>
  <c r="I231"/>
  <c r="I229"/>
  <c r="I227"/>
  <c r="I225"/>
  <c r="I223"/>
  <c r="I221"/>
  <c r="I219"/>
  <c r="I217"/>
  <c r="I215"/>
  <c r="I169"/>
  <c r="I167"/>
  <c r="I165"/>
  <c r="I163"/>
  <c r="I161"/>
  <c r="I159"/>
  <c r="I157"/>
  <c r="I155"/>
  <c r="I153"/>
  <c r="I151"/>
  <c r="I149"/>
  <c r="I147"/>
  <c r="I145"/>
  <c r="I143"/>
  <c r="I141"/>
  <c r="I139"/>
  <c r="I137"/>
  <c r="I135"/>
  <c r="I133"/>
  <c r="I131"/>
  <c r="I127"/>
  <c r="I125"/>
  <c r="I123"/>
  <c r="I121"/>
  <c r="I119"/>
  <c r="I117"/>
  <c r="I115"/>
  <c r="I113"/>
  <c r="I111"/>
  <c r="I109"/>
  <c r="I107"/>
  <c r="I105"/>
  <c r="I103"/>
  <c r="I101"/>
  <c r="I99"/>
  <c r="I97"/>
  <c r="I95"/>
  <c r="I93"/>
  <c r="I91"/>
  <c r="I89"/>
  <c r="I85"/>
  <c r="I83"/>
  <c r="I81"/>
  <c r="I79"/>
  <c r="I77"/>
  <c r="I75"/>
  <c r="I73"/>
  <c r="I71"/>
  <c r="I69"/>
  <c r="I67"/>
  <c r="I65"/>
  <c r="I63"/>
  <c r="I61"/>
  <c r="I59"/>
  <c r="I57"/>
  <c r="I55"/>
  <c r="I53"/>
  <c r="I51"/>
  <c r="I49"/>
  <c r="I47"/>
</calcChain>
</file>

<file path=xl/sharedStrings.xml><?xml version="1.0" encoding="utf-8"?>
<sst xmlns="http://schemas.openxmlformats.org/spreadsheetml/2006/main" count="3855" uniqueCount="3363">
  <si>
    <t>Мощность, Вт (80/60°C)</t>
  </si>
  <si>
    <t>Мощность, Вт (95/85°C)</t>
  </si>
  <si>
    <t>KVU 200-85-90˚</t>
  </si>
  <si>
    <t>KVU 200-85-135˚</t>
  </si>
  <si>
    <t>KVU 250-85-90˚</t>
  </si>
  <si>
    <t>KVU 250-85-135˚</t>
  </si>
  <si>
    <t>KVU 350-85-90˚</t>
  </si>
  <si>
    <t>KVU 350-85-135˚</t>
  </si>
  <si>
    <t>KVU 420-85-90˚</t>
  </si>
  <si>
    <t>KVU 420-85-135˚</t>
  </si>
  <si>
    <t>KVU 200-105-90˚</t>
  </si>
  <si>
    <t>KVU 200-105-135˚</t>
  </si>
  <si>
    <t>KVU 250-105-90˚</t>
  </si>
  <si>
    <t>KVU 250-105-135˚</t>
  </si>
  <si>
    <t>KVU 350-105-90˚</t>
  </si>
  <si>
    <t>KVU 350-105-135˚</t>
  </si>
  <si>
    <t>KVU 420-105-90˚</t>
  </si>
  <si>
    <t>KVU 420-105-135˚</t>
  </si>
  <si>
    <t>KVU 200-120-90˚</t>
  </si>
  <si>
    <t>KVU 200-120-135˚</t>
  </si>
  <si>
    <t>KVU 250-120-90˚</t>
  </si>
  <si>
    <t>KVU 250-120-135˚</t>
  </si>
  <si>
    <t>KVU 350-120-90˚</t>
  </si>
  <si>
    <t>KVU 350-120-135˚</t>
  </si>
  <si>
    <t>KVU 420-120-90˚</t>
  </si>
  <si>
    <t>KVU 420-120-135˚</t>
  </si>
  <si>
    <t>KVU 200-140-90˚</t>
  </si>
  <si>
    <t>KVU 200-140-135˚</t>
  </si>
  <si>
    <t>KVU 250-140-90˚</t>
  </si>
  <si>
    <t>KVU 250-140-135˚</t>
  </si>
  <si>
    <t>KVU 350-140-90˚</t>
  </si>
  <si>
    <t>KVU 350-140-135˚</t>
  </si>
  <si>
    <t>KVU 420-140-90˚</t>
  </si>
  <si>
    <t>KVU 420-140-135˚</t>
  </si>
  <si>
    <t>Цена в комплекте с рулонной решеткой и алюминиевым профилем, руб.</t>
  </si>
  <si>
    <t>Цена , руб.</t>
  </si>
  <si>
    <t>KVZ 250-85-600</t>
  </si>
  <si>
    <t>KVZ 250-85-700</t>
  </si>
  <si>
    <t>KVZ 250-85-800</t>
  </si>
  <si>
    <t>KVZ 250-85-900</t>
  </si>
  <si>
    <t>KVZ 250-85-1000</t>
  </si>
  <si>
    <t>KVZ 250-85-1100</t>
  </si>
  <si>
    <t>KVZ 250-85-1200</t>
  </si>
  <si>
    <t>KVZ 250-85-1300</t>
  </si>
  <si>
    <t>KVZ 250-85-1400</t>
  </si>
  <si>
    <t>KVZ 250-85-1500</t>
  </si>
  <si>
    <t>KVZ 250-85-1600</t>
  </si>
  <si>
    <t>KVZ 250-85-1700</t>
  </si>
  <si>
    <t>KVZ 250-85-1800</t>
  </si>
  <si>
    <t>KVZ 250-85-1900</t>
  </si>
  <si>
    <t>KVZ 250-85-2000</t>
  </si>
  <si>
    <t>KVZ 250-85-2100</t>
  </si>
  <si>
    <t>KVZ 250-85-2200</t>
  </si>
  <si>
    <t>KVZ 250-85-2300</t>
  </si>
  <si>
    <t>KVZ 250-85-2400</t>
  </si>
  <si>
    <t>KVZ 250-85-2500</t>
  </si>
  <si>
    <t>KVZ 250-85-2600</t>
  </si>
  <si>
    <t>KVZ 250-85-2700</t>
  </si>
  <si>
    <t>KVZ 250-85-2800</t>
  </si>
  <si>
    <t>KVZ 250-85-2900</t>
  </si>
  <si>
    <t>KVZ 250-85-3000</t>
  </si>
  <si>
    <t>KVZ 250-85-3100</t>
  </si>
  <si>
    <t>KVZ 250-85-3200</t>
  </si>
  <si>
    <t>KVZ 250-85-3300</t>
  </si>
  <si>
    <t>KVZ 250-85-3400</t>
  </si>
  <si>
    <t>KVZ 250-85-3500</t>
  </si>
  <si>
    <t>KVZ 250-85-3600</t>
  </si>
  <si>
    <t>KVZ 250-85-3700</t>
  </si>
  <si>
    <t>KVZ 250-85-3800</t>
  </si>
  <si>
    <t>KVZ 250-85-3900</t>
  </si>
  <si>
    <t>KVZ 250-85-4000</t>
  </si>
  <si>
    <t>KVZ 250-85-4100</t>
  </si>
  <si>
    <t>KVZ 250-85-4200</t>
  </si>
  <si>
    <t>KVZ 250-85-4300</t>
  </si>
  <si>
    <t>KVZ 250-85-4400</t>
  </si>
  <si>
    <t>KVZ 250-85-4500</t>
  </si>
  <si>
    <t>KVZ 250-85-4600</t>
  </si>
  <si>
    <t>KVZ 250-85-4700</t>
  </si>
  <si>
    <t>KVZ 250-85-4800</t>
  </si>
  <si>
    <t>KVZ 350-85-600</t>
  </si>
  <si>
    <t>KVZ 350-85-700</t>
  </si>
  <si>
    <t>KVZ 350-85-800</t>
  </si>
  <si>
    <t>KVZ 350-85-900</t>
  </si>
  <si>
    <t>KVZ 350-85-1000</t>
  </si>
  <si>
    <t>KVZ 350-85-1100</t>
  </si>
  <si>
    <t>KVZ 350-85-1200</t>
  </si>
  <si>
    <t>KVZ 350-85-1300</t>
  </si>
  <si>
    <t>KVZ 350-85-1400</t>
  </si>
  <si>
    <t>KVZ 350-85-1500</t>
  </si>
  <si>
    <t>KVZ 350-85-1600</t>
  </si>
  <si>
    <t>KVZ 350-85-1700</t>
  </si>
  <si>
    <t>KVZ 350-85-1800</t>
  </si>
  <si>
    <t>KVZ 350-85-1900</t>
  </si>
  <si>
    <t>KVZ 350-85-2000</t>
  </si>
  <si>
    <t>KVZ 350-85-2100</t>
  </si>
  <si>
    <t>KVZ 350-85-2200</t>
  </si>
  <si>
    <t>KVZ 350-85-2300</t>
  </si>
  <si>
    <t>KVZ 350-85-2400</t>
  </si>
  <si>
    <t>KVZ 350-85-2500</t>
  </si>
  <si>
    <t>KVZ 350-85-2600</t>
  </si>
  <si>
    <t>KVZ 350-85-2700</t>
  </si>
  <si>
    <t>KVZ 350-85-2800</t>
  </si>
  <si>
    <t>KVZ 350-85-2900</t>
  </si>
  <si>
    <t>KVZ 350-85-3000</t>
  </si>
  <si>
    <t>KVZ 350-85-3100</t>
  </si>
  <si>
    <t>KVZ 350-85-3200</t>
  </si>
  <si>
    <t>KVZ 350-85-3300</t>
  </si>
  <si>
    <t>KVZ 350-85-3400</t>
  </si>
  <si>
    <t>KVZ 350-85-3500</t>
  </si>
  <si>
    <t>KVZ 350-85-3600</t>
  </si>
  <si>
    <t>KVZ 350-85-3700</t>
  </si>
  <si>
    <t>KVZ 350-85-3800</t>
  </si>
  <si>
    <t>KVZ 350-85-3900</t>
  </si>
  <si>
    <t>KVZ 350-85-4000</t>
  </si>
  <si>
    <t>KVZ 350-85-4100</t>
  </si>
  <si>
    <t>KVZ 350-85-4200</t>
  </si>
  <si>
    <t>KVZ 350-85-4300</t>
  </si>
  <si>
    <t>KVZ 350-85-4400</t>
  </si>
  <si>
    <t>KVZ 350-85-4500</t>
  </si>
  <si>
    <t>KVZ 350-85-4600</t>
  </si>
  <si>
    <t>KVZ 350-85-4700</t>
  </si>
  <si>
    <t>KVZ 350-85-4800</t>
  </si>
  <si>
    <t>KVZ 420-85-600</t>
  </si>
  <si>
    <t>KVZ 420-85-700</t>
  </si>
  <si>
    <t>KVZ 420-85-800</t>
  </si>
  <si>
    <t>KVZ 420-85-900</t>
  </si>
  <si>
    <t>KVZ 420-85-1000</t>
  </si>
  <si>
    <t>KVZ 420-85-1100</t>
  </si>
  <si>
    <t>KVZ 420-85-1200</t>
  </si>
  <si>
    <t>KVZ 420-85-1300</t>
  </si>
  <si>
    <t>KVZ 420-85-1400</t>
  </si>
  <si>
    <t>KVZ 420-85-1500</t>
  </si>
  <si>
    <t>KVZ 420-85-1600</t>
  </si>
  <si>
    <t>KVZ 420-85-1700</t>
  </si>
  <si>
    <t>KVZ 420-85-1800</t>
  </si>
  <si>
    <t>KVZ 420-85-1900</t>
  </si>
  <si>
    <t>KVZ 420-85-2000</t>
  </si>
  <si>
    <t>KVZ 420-85-2100</t>
  </si>
  <si>
    <t>KVZ 420-85-2200</t>
  </si>
  <si>
    <t>KVZ 420-85-2300</t>
  </si>
  <si>
    <t>KVZ 420-85-2400</t>
  </si>
  <si>
    <t>KVZ 420-85-2500</t>
  </si>
  <si>
    <t>KVZ 420-85-2600</t>
  </si>
  <si>
    <t>KVZ 420-85-2700</t>
  </si>
  <si>
    <t>KVZ 420-85-2800</t>
  </si>
  <si>
    <t>KVZ 420-85-2900</t>
  </si>
  <si>
    <t>KVZ 420-85-3000</t>
  </si>
  <si>
    <t>KVZ 420-85-3100</t>
  </si>
  <si>
    <t>KVZ 420-85-3200</t>
  </si>
  <si>
    <t>KVZ 420-85-3300</t>
  </si>
  <si>
    <t>KVZ 420-85-3400</t>
  </si>
  <si>
    <t>KVZ 420-85-3500</t>
  </si>
  <si>
    <t>KVZ 420-85-3600</t>
  </si>
  <si>
    <t>KVZ 420-85-3700</t>
  </si>
  <si>
    <t>KVZ 420-85-3800</t>
  </si>
  <si>
    <t>KVZ 420-85-3900</t>
  </si>
  <si>
    <t>KVZ 420-85-4000</t>
  </si>
  <si>
    <t>KVZ 420-85-4100</t>
  </si>
  <si>
    <t>KVZ 420-85-4200</t>
  </si>
  <si>
    <t>KVZ 420-85-4300</t>
  </si>
  <si>
    <t>KVZ 420-85-4400</t>
  </si>
  <si>
    <t>KVZ 420-85-4500</t>
  </si>
  <si>
    <t>KVZ 420-85-4600</t>
  </si>
  <si>
    <t>KVZ 420-85-4700</t>
  </si>
  <si>
    <t>KVZ 420-85-4800</t>
  </si>
  <si>
    <t>KVZ 200-105-600</t>
  </si>
  <si>
    <t>KVZ 200-105-700</t>
  </si>
  <si>
    <t>KVZ 200-105-800</t>
  </si>
  <si>
    <t>KVZ 200-105-900</t>
  </si>
  <si>
    <t>KVZ 200-105-1000</t>
  </si>
  <si>
    <t>KVZ 200-105-1100</t>
  </si>
  <si>
    <t>KVZ 200-105-1200</t>
  </si>
  <si>
    <t>KVZ 200-105-1300</t>
  </si>
  <si>
    <t>KVZ 200-105-1400</t>
  </si>
  <si>
    <t>KVZ 200-105-1500</t>
  </si>
  <si>
    <t>KVZ 200-105-1600</t>
  </si>
  <si>
    <t>KVZ 200-105-1700</t>
  </si>
  <si>
    <t>KVZ 200-105-1800</t>
  </si>
  <si>
    <t>KVZ 200-105-1900</t>
  </si>
  <si>
    <t>KVZ 200-105-2000</t>
  </si>
  <si>
    <t>KVZ 200-105-2100</t>
  </si>
  <si>
    <t>KVZ 200-105-2200</t>
  </si>
  <si>
    <t>KVZ 200-105-2300</t>
  </si>
  <si>
    <t>KVZ 200-105-2400</t>
  </si>
  <si>
    <t>KVZ 200-105-2500</t>
  </si>
  <si>
    <t>KVZ 200-105-2600</t>
  </si>
  <si>
    <t>KVZ 200-105-2700</t>
  </si>
  <si>
    <t>KVZ 200-105-2800</t>
  </si>
  <si>
    <t>KVZ 200-105-2900</t>
  </si>
  <si>
    <t>KVZ 200-105-3000</t>
  </si>
  <si>
    <t>KVZ 200-105-3100</t>
  </si>
  <si>
    <t>KVZ 200-105-3200</t>
  </si>
  <si>
    <t>KVZ 200-105-3300</t>
  </si>
  <si>
    <t>KVZ 200-105-3400</t>
  </si>
  <si>
    <t>KVZ 200-105-3500</t>
  </si>
  <si>
    <t>KVZ 200-105-3600</t>
  </si>
  <si>
    <t>KVZ 200-105-3700</t>
  </si>
  <si>
    <t>KVZ 200-105-3800</t>
  </si>
  <si>
    <t>KVZ 200-105-3900</t>
  </si>
  <si>
    <t>KVZ 200-105-4000</t>
  </si>
  <si>
    <t>KVZ 200-105-4100</t>
  </si>
  <si>
    <t>Мощность, Вт (110/70°С)</t>
  </si>
  <si>
    <t>Мощность, Вт (95/85°С)</t>
  </si>
  <si>
    <t xml:space="preserve"> </t>
  </si>
  <si>
    <t>Наименование</t>
  </si>
  <si>
    <t>Плита монтажная 200-500</t>
  </si>
  <si>
    <t>Плита монтажная 200-600</t>
  </si>
  <si>
    <t>Плита монтажная 200-700</t>
  </si>
  <si>
    <t>Плита монтажная 200-800</t>
  </si>
  <si>
    <t>Плита монтажная 200-900</t>
  </si>
  <si>
    <t>Плита монтажная 200-1000</t>
  </si>
  <si>
    <t>Плита монтажная 200-1100</t>
  </si>
  <si>
    <t>Плита монтажная 200-1200</t>
  </si>
  <si>
    <t>Плита монтажная 200-1300</t>
  </si>
  <si>
    <t>Плита монтажная 200-1400</t>
  </si>
  <si>
    <t>Плита монтажная 200-1500</t>
  </si>
  <si>
    <t>Плита монтажная 200-1600</t>
  </si>
  <si>
    <t>Плита монтажная 200-1700</t>
  </si>
  <si>
    <t>Плита монтажная 200-1800</t>
  </si>
  <si>
    <t>Плита монтажная 200-1900</t>
  </si>
  <si>
    <t>Плита монтажная 200-2000</t>
  </si>
  <si>
    <t>Плита монтажная 200-2100</t>
  </si>
  <si>
    <t>Плита монтажная 200-2200</t>
  </si>
  <si>
    <t>Плита монтажная 200-2300</t>
  </si>
  <si>
    <t>Плита монтажная 200-2400</t>
  </si>
  <si>
    <t>Плита монтажная 250-500</t>
  </si>
  <si>
    <t>Плита монтажная 250-600</t>
  </si>
  <si>
    <t>Плита монтажная 250-700</t>
  </si>
  <si>
    <t>Плита монтажная 250-800</t>
  </si>
  <si>
    <t>Плита монтажная 250-900</t>
  </si>
  <si>
    <t>Плита монтажная 250-1000</t>
  </si>
  <si>
    <t>Плита монтажная 250-1100</t>
  </si>
  <si>
    <t>Плита монтажная 250-1200</t>
  </si>
  <si>
    <t>Плита монтажная 250-1300</t>
  </si>
  <si>
    <t>Плита монтажная 250-1400</t>
  </si>
  <si>
    <t>Плита монтажная 250-1500</t>
  </si>
  <si>
    <t>Плита монтажная 250-1600</t>
  </si>
  <si>
    <t>Плита монтажная 250-1700</t>
  </si>
  <si>
    <t>Плита монтажная 250-1800</t>
  </si>
  <si>
    <t>Плита монтажная 250-1900</t>
  </si>
  <si>
    <t>Плита монтажная 250-2000</t>
  </si>
  <si>
    <t>ПРАЙС-ЛИСТ</t>
  </si>
  <si>
    <t>Плита монтажная 250-2100</t>
  </si>
  <si>
    <t>Плита монтажная 250-2200</t>
  </si>
  <si>
    <t>Плита монтажная 250-2300</t>
  </si>
  <si>
    <t>Плита монтажная 250-2400</t>
  </si>
  <si>
    <t>Плита монтажная 350-500</t>
  </si>
  <si>
    <t>Плита монтажная 350-600</t>
  </si>
  <si>
    <t>Плита монтажная 350-700</t>
  </si>
  <si>
    <t>Плита монтажная 350-800</t>
  </si>
  <si>
    <t>Плита монтажная 350-900</t>
  </si>
  <si>
    <t>Плита монтажная 350-1000</t>
  </si>
  <si>
    <t>Плита монтажная 350-1100</t>
  </si>
  <si>
    <t>Плита монтажная 350-1200</t>
  </si>
  <si>
    <t>Плита монтажная 350-1300</t>
  </si>
  <si>
    <t>Плита монтажная 350-1400</t>
  </si>
  <si>
    <t>Плита монтажная 350-1500</t>
  </si>
  <si>
    <t>Плита монтажная 350-1600</t>
  </si>
  <si>
    <t>Плита монтажная 350-1700</t>
  </si>
  <si>
    <t>Плита монтажная 350-1800</t>
  </si>
  <si>
    <t>Плита монтажная 350-1900</t>
  </si>
  <si>
    <t>Плита монтажная 350-2000</t>
  </si>
  <si>
    <t>Плита монтажная 350-2100</t>
  </si>
  <si>
    <t>Плита монтажная 350-2200</t>
  </si>
  <si>
    <t>Плита монтажная 350-2300</t>
  </si>
  <si>
    <t>Плита монтажная 350-2400</t>
  </si>
  <si>
    <t>Плита монтажная 420-500</t>
  </si>
  <si>
    <t>Плита монтажная 420-600</t>
  </si>
  <si>
    <t>Плита монтажная 420-700</t>
  </si>
  <si>
    <t>Плита монтажная 420-800</t>
  </si>
  <si>
    <t>Плита монтажная 420-900</t>
  </si>
  <si>
    <t>Плита монтажная 420-1000</t>
  </si>
  <si>
    <t>Плита монтажная 420-1100</t>
  </si>
  <si>
    <t>Плита монтажная 420-1200</t>
  </si>
  <si>
    <t>Плита монтажная 420-1300</t>
  </si>
  <si>
    <t>Плита монтажная 420-1400</t>
  </si>
  <si>
    <t>Плита монтажная 420-1500</t>
  </si>
  <si>
    <t>Плита монтажная 420-1600</t>
  </si>
  <si>
    <t>Плита монтажная 420-1700</t>
  </si>
  <si>
    <t>Плита монтажная 420-1800</t>
  </si>
  <si>
    <t>Плита монтажная 420-1900</t>
  </si>
  <si>
    <t>Плита монтажная 420-2000</t>
  </si>
  <si>
    <t>Плита монтажная 420-2100</t>
  </si>
  <si>
    <t>Плита монтажная 420-2200</t>
  </si>
  <si>
    <t>Плита монтажная 420-2300</t>
  </si>
  <si>
    <t>Плита монтажная 420-2400</t>
  </si>
  <si>
    <t>Цена, руб.</t>
  </si>
  <si>
    <t>Блок регулировки термостата</t>
  </si>
  <si>
    <t>BRT - 90</t>
  </si>
  <si>
    <t>вкл/выкл и регулировка по скорости</t>
  </si>
  <si>
    <t>BRT - 150</t>
  </si>
  <si>
    <t>только включение/выключение</t>
  </si>
  <si>
    <t>электронный вкл/выкл и регулировка по скорости</t>
  </si>
  <si>
    <t>BRT - 172</t>
  </si>
  <si>
    <t>Термостат</t>
  </si>
  <si>
    <t>Комплект вентиляторный</t>
  </si>
  <si>
    <t>KV E30-220AC</t>
  </si>
  <si>
    <t>KV E30-12х</t>
  </si>
  <si>
    <t>KV E45-220AC</t>
  </si>
  <si>
    <t>KV E45-12х</t>
  </si>
  <si>
    <r>
      <t xml:space="preserve">Вентилятор </t>
    </r>
    <r>
      <rPr>
        <b/>
        <sz val="9"/>
        <color indexed="8"/>
        <rFont val="Calibri"/>
        <family val="2"/>
        <charset val="204"/>
      </rPr>
      <t>QL3/3000-2118</t>
    </r>
    <r>
      <rPr>
        <sz val="9"/>
        <rFont val="Arial Cyr"/>
        <charset val="204"/>
      </rPr>
      <t xml:space="preserve"> ~220V с крыльчаткой 30мм; используется в конвекторах глубиной 85 и 105 мм</t>
    </r>
  </si>
  <si>
    <r>
      <t xml:space="preserve">Вентилятор </t>
    </r>
    <r>
      <rPr>
        <b/>
        <sz val="9"/>
        <color indexed="8"/>
        <rFont val="Calibri"/>
        <family val="2"/>
        <charset val="204"/>
      </rPr>
      <t>QG 030-303/12</t>
    </r>
    <r>
      <rPr>
        <sz val="9"/>
        <rFont val="Arial Cyr"/>
        <charset val="204"/>
      </rPr>
      <t xml:space="preserve"> (</t>
    </r>
    <r>
      <rPr>
        <b/>
        <sz val="9"/>
        <color indexed="8"/>
        <rFont val="Calibri"/>
        <family val="2"/>
        <charset val="204"/>
      </rPr>
      <t>QL3/3000A2-2118LH-455 cx</t>
    </r>
    <r>
      <rPr>
        <sz val="9"/>
        <rFont val="Arial Cyr"/>
        <charset val="204"/>
      </rPr>
      <t>) ~12V с крыльчаткой 30мм; используется в конвекторах глубиной 85 и 105 мм</t>
    </r>
  </si>
  <si>
    <r>
      <t xml:space="preserve">Вентилятор </t>
    </r>
    <r>
      <rPr>
        <b/>
        <sz val="9"/>
        <color indexed="8"/>
        <rFont val="Calibri"/>
        <family val="2"/>
        <charset val="204"/>
      </rPr>
      <t>QLK45/3000-2524</t>
    </r>
    <r>
      <rPr>
        <sz val="9"/>
        <rFont val="Arial Cyr"/>
        <charset val="204"/>
      </rPr>
      <t xml:space="preserve"> ~220V с крыльчаткой 45мм; используется в конвекторах глубиной 120 и 140 мм</t>
    </r>
  </si>
  <si>
    <r>
      <t xml:space="preserve">Вентилятор </t>
    </r>
    <r>
      <rPr>
        <b/>
        <sz val="9"/>
        <color indexed="8"/>
        <rFont val="Calibri"/>
        <family val="2"/>
        <charset val="204"/>
      </rPr>
      <t>QLK45/3000-2513</t>
    </r>
    <r>
      <rPr>
        <sz val="9"/>
        <rFont val="Arial Cyr"/>
        <charset val="204"/>
      </rPr>
      <t xml:space="preserve"> ~12V с крыльчаткой 45мм; используется в конвекторах глубиной 120 и 140 мм</t>
    </r>
  </si>
  <si>
    <t>ПРАЙС-ЛИСТ НА ОПЦИИ</t>
  </si>
  <si>
    <t>Подключаемые вентиляторы</t>
  </si>
  <si>
    <t>~ 12В или ~ 220В</t>
  </si>
  <si>
    <t>~ 220В</t>
  </si>
  <si>
    <t>BRT-90 Блок регулировки термостата</t>
  </si>
  <si>
    <t>BRT-150 Блок регулировки термостата</t>
  </si>
  <si>
    <t>BRT-172 Блок регулировки термостата</t>
  </si>
  <si>
    <t>БРС -150/220</t>
  </si>
  <si>
    <t>Кнопочный термостат Е 51.42/ сенсорный термостат Е 91.42</t>
  </si>
  <si>
    <t>Мощность, Вт (90/70°С)</t>
  </si>
  <si>
    <t>Мощность, Вт (80/60°С)</t>
  </si>
  <si>
    <t>min</t>
  </si>
  <si>
    <t>norm</t>
  </si>
  <si>
    <t>max</t>
  </si>
  <si>
    <t>Расход воздуха</t>
  </si>
  <si>
    <t>ТД «Альянс-Трейд»
www.techno60.ru         
Тел./факс: +7 (81153) 6-92-91 
Тел.: +7 (911) 364-62-04 
e-mail: techno60@vluki.com</t>
  </si>
  <si>
    <t>KVZ 200-65-600</t>
  </si>
  <si>
    <t>KVZ 200-65-700</t>
  </si>
  <si>
    <t>KVZ 200-65-800</t>
  </si>
  <si>
    <t>KVZ 200-65-900</t>
  </si>
  <si>
    <t>KVZ 200-65-1000</t>
  </si>
  <si>
    <t>KVZ 200-65-1100</t>
  </si>
  <si>
    <t>KVZ 200-65-1200</t>
  </si>
  <si>
    <t>KVZ 200-65-1300</t>
  </si>
  <si>
    <t>KVZ 200-65-1400</t>
  </si>
  <si>
    <t>KVZ 200-65-1500</t>
  </si>
  <si>
    <t>KVZ 200-65-1600</t>
  </si>
  <si>
    <t>KVZ 200-65-1700</t>
  </si>
  <si>
    <t>KVZ 200-65-1800</t>
  </si>
  <si>
    <t>KVZ 200-65-1900</t>
  </si>
  <si>
    <t>KVZ 200-65-2000</t>
  </si>
  <si>
    <t>KVZ 200-65-2100</t>
  </si>
  <si>
    <t>KVZ 200-65-2200</t>
  </si>
  <si>
    <t>KVZ 200-65-2300</t>
  </si>
  <si>
    <t>KVZ 200-65-2400</t>
  </si>
  <si>
    <t>KVZ 250-65-600</t>
  </si>
  <si>
    <t>KVZ 250-65-700</t>
  </si>
  <si>
    <t>KVZ 250-65-800</t>
  </si>
  <si>
    <t>KVZ 250-65-900</t>
  </si>
  <si>
    <t>KVZ 250-65-1000</t>
  </si>
  <si>
    <t>KVZ 250-65-1100</t>
  </si>
  <si>
    <t>KVZ 250-65-1200</t>
  </si>
  <si>
    <t>KVZ 250-65-1300</t>
  </si>
  <si>
    <t>KVZ 250-65-1400</t>
  </si>
  <si>
    <t>KVZ 250-65-1500</t>
  </si>
  <si>
    <t>KVZ 250-65-1600</t>
  </si>
  <si>
    <t>KVZ 250-65-1700</t>
  </si>
  <si>
    <t>KVZ 250-65-1800</t>
  </si>
  <si>
    <t>KVZ 250-65-1900</t>
  </si>
  <si>
    <t>KVZ 250-65-2000</t>
  </si>
  <si>
    <t>KVZ 250-65-2100</t>
  </si>
  <si>
    <t>KVZ 250-65-2200</t>
  </si>
  <si>
    <t>KVZ 250-65-2300</t>
  </si>
  <si>
    <t>KVZ 250-65-2400</t>
  </si>
  <si>
    <t>KVZ 350-65-600</t>
  </si>
  <si>
    <t>KVZ 350-65-700</t>
  </si>
  <si>
    <t>KVZ 350-65-800</t>
  </si>
  <si>
    <t>KVZ 350-65-900</t>
  </si>
  <si>
    <t>KVZ 350-65-1000</t>
  </si>
  <si>
    <t>KVZ 350-65-1100</t>
  </si>
  <si>
    <t>KVZ 350-65-1200</t>
  </si>
  <si>
    <t>KVZ 350-65-1300</t>
  </si>
  <si>
    <t>KVZ 350-65-1400</t>
  </si>
  <si>
    <t>KVZ 350-65-1500</t>
  </si>
  <si>
    <t>KVZ 350-65-1600</t>
  </si>
  <si>
    <t>KVZ 350-65-1700</t>
  </si>
  <si>
    <t>KVZ 350-65-1800</t>
  </si>
  <si>
    <t>KVZ 350-65-1900</t>
  </si>
  <si>
    <t>KVZ 350-65-2000</t>
  </si>
  <si>
    <t>KVZ 350-65-2100</t>
  </si>
  <si>
    <t>KVZ 350-65-2200</t>
  </si>
  <si>
    <t>KVZ 350-65-2300</t>
  </si>
  <si>
    <t>KVZ 350-65-2400</t>
  </si>
  <si>
    <t>KVZ 420-65-600</t>
  </si>
  <si>
    <t>KVZ 420-65-700</t>
  </si>
  <si>
    <t>KVZ 420-65-800</t>
  </si>
  <si>
    <t>KVZ 420-65-900</t>
  </si>
  <si>
    <t>KVZ 420-65-1000</t>
  </si>
  <si>
    <t>KVZ 420-65-1100</t>
  </si>
  <si>
    <t>KVZ 420-65-1200</t>
  </si>
  <si>
    <t>KVZ 420-65-1300</t>
  </si>
  <si>
    <t>KVZ 420-65-1400</t>
  </si>
  <si>
    <t>KVZ 420-65-1500</t>
  </si>
  <si>
    <t>KVZ 420-65-1600</t>
  </si>
  <si>
    <t>KVZ 420-65-1700</t>
  </si>
  <si>
    <t>KVZ 420-65-1800</t>
  </si>
  <si>
    <t>KVZ 420-65-1900</t>
  </si>
  <si>
    <t>KVZ 420-65-2000</t>
  </si>
  <si>
    <t>KVZ 420-65-2100</t>
  </si>
  <si>
    <t>KVZ 420-65-2200</t>
  </si>
  <si>
    <t>KVZ 420-65-2300</t>
  </si>
  <si>
    <t>KVZ 420-65-2400</t>
  </si>
  <si>
    <t>KVZ 200-85-600</t>
  </si>
  <si>
    <t>KVZ 200-85-700</t>
  </si>
  <si>
    <t>KVZ 200-85-800</t>
  </si>
  <si>
    <t>KVZ 200-85-900</t>
  </si>
  <si>
    <t>KVZ 200-85-1000</t>
  </si>
  <si>
    <t>KVZ 200-85-1100</t>
  </si>
  <si>
    <t>KVZ 200-85-1200</t>
  </si>
  <si>
    <t>KVZ 200-85-1300</t>
  </si>
  <si>
    <t>KVZ 200-85-1400</t>
  </si>
  <si>
    <t>KVZ 200-85-1500</t>
  </si>
  <si>
    <t>KVZ 200-85-1600</t>
  </si>
  <si>
    <t>KVZ 200-85-1700</t>
  </si>
  <si>
    <t>KVZ 200-85-1800</t>
  </si>
  <si>
    <t>KVZ 200-85-1900</t>
  </si>
  <si>
    <t>KVZ 200-85-2000</t>
  </si>
  <si>
    <t>KVZ 200-85-2100</t>
  </si>
  <si>
    <t>KVZ 200-85-2200</t>
  </si>
  <si>
    <t>KVZ 200-85-2300</t>
  </si>
  <si>
    <t>KVZ 200-85-2400</t>
  </si>
  <si>
    <t>KVZ 200-85-2500</t>
  </si>
  <si>
    <t>KVZ 200-85-2600</t>
  </si>
  <si>
    <t>KVZ 200-85-2700</t>
  </si>
  <si>
    <t>KVZ 200-85-2800</t>
  </si>
  <si>
    <t>KVZ 200-85-2900</t>
  </si>
  <si>
    <t>KVZ 200-85-3000</t>
  </si>
  <si>
    <t>KVZ 200-85-3100</t>
  </si>
  <si>
    <t>KVZ 200-85-3200</t>
  </si>
  <si>
    <t>KVZ 200-85-3300</t>
  </si>
  <si>
    <t>KVZ 200-85-3400</t>
  </si>
  <si>
    <t>KVZ 200-85-3500</t>
  </si>
  <si>
    <t>KVZ 200-85-3600</t>
  </si>
  <si>
    <t>KVZ 200-85-3700</t>
  </si>
  <si>
    <t>KVZ 200-85-3800</t>
  </si>
  <si>
    <t>KVZ 200-85-3900</t>
  </si>
  <si>
    <t>KVZ 200-85-4000</t>
  </si>
  <si>
    <t>KVZ 200-85-4100</t>
  </si>
  <si>
    <t>KVZ 200-85-4200</t>
  </si>
  <si>
    <t>KVZ 200-85-4300</t>
  </si>
  <si>
    <t>KVZ 200-85-4400</t>
  </si>
  <si>
    <t>KVZ 200-85-4500</t>
  </si>
  <si>
    <t>KVZ 200-85-4600</t>
  </si>
  <si>
    <t>KVZ 200-85-4700</t>
  </si>
  <si>
    <t>KVZ 200-85-4800</t>
  </si>
  <si>
    <t>KVU 200-65-90˚</t>
  </si>
  <si>
    <t>KVU 200-65-135˚</t>
  </si>
  <si>
    <t>KVU 250-65-90˚</t>
  </si>
  <si>
    <t>KVU 250-65-135˚</t>
  </si>
  <si>
    <t>KVU 350-65-90˚</t>
  </si>
  <si>
    <t>KVU 350-65-135˚</t>
  </si>
  <si>
    <t>KVU 420-65-90˚</t>
  </si>
  <si>
    <t>KVU 420-65-135˚</t>
  </si>
  <si>
    <t>KVZ 200-105-4200</t>
  </si>
  <si>
    <t>KVZ 200-105-4300</t>
  </si>
  <si>
    <t>KVZ 200-105-4400</t>
  </si>
  <si>
    <t>KVZ 200-105-4500</t>
  </si>
  <si>
    <t>KVZ 200-105-4600</t>
  </si>
  <si>
    <t>KVZ 200-105-4700</t>
  </si>
  <si>
    <t>KVZ 200-105-4800</t>
  </si>
  <si>
    <t>KVZ 250-105-600</t>
  </si>
  <si>
    <t>KVZ 250-105-700</t>
  </si>
  <si>
    <t>KVZ 250-105-800</t>
  </si>
  <si>
    <t>KVZ 250-105-900</t>
  </si>
  <si>
    <t>KVZ 250-105-1000</t>
  </si>
  <si>
    <t>KVZ 250-105-1100</t>
  </si>
  <si>
    <t>KVZ 250-105-1200</t>
  </si>
  <si>
    <t>KVZ 250-105-1300</t>
  </si>
  <si>
    <t>KVZ 250-105-1400</t>
  </si>
  <si>
    <t>KVZ 250-105-1500</t>
  </si>
  <si>
    <t>KVZ 250-105-1600</t>
  </si>
  <si>
    <t>KVZ 250-105-1700</t>
  </si>
  <si>
    <t>KVZ 250-105-1800</t>
  </si>
  <si>
    <t>KVZ 250-105-1900</t>
  </si>
  <si>
    <t>KVZ 250-105-2000</t>
  </si>
  <si>
    <t>KVZ 250-105-2100</t>
  </si>
  <si>
    <t>KVZ 250-105-2200</t>
  </si>
  <si>
    <t>KVZ 250-105-2300</t>
  </si>
  <si>
    <t>KVZ 250-105-2400</t>
  </si>
  <si>
    <t>KVZ 250-105-2500</t>
  </si>
  <si>
    <t>KVZ 250-105-2600</t>
  </si>
  <si>
    <t>KVZ 250-105-2700</t>
  </si>
  <si>
    <t>KVZ 250-105-2800</t>
  </si>
  <si>
    <t>KVZ 250-105-2900</t>
  </si>
  <si>
    <t>KVZ 250-105-3000</t>
  </si>
  <si>
    <t>KVZ 250-105-3100</t>
  </si>
  <si>
    <t>KVZ 250-105-3200</t>
  </si>
  <si>
    <t>KVZ 250-105-3300</t>
  </si>
  <si>
    <t>KVZ 250-105-3400</t>
  </si>
  <si>
    <t>KVZ 250-105-3500</t>
  </si>
  <si>
    <t>KVZ 250-105-3600</t>
  </si>
  <si>
    <t>KVZ 250-105-3700</t>
  </si>
  <si>
    <t>KVZ 250-105-3800</t>
  </si>
  <si>
    <t>KVZ 250-105-3900</t>
  </si>
  <si>
    <t>KVZ 250-105-4000</t>
  </si>
  <si>
    <t>KVZ 250-105-4100</t>
  </si>
  <si>
    <t>KVZ 250-105-4200</t>
  </si>
  <si>
    <t>KVZ 250-105-4300</t>
  </si>
  <si>
    <t>KVZ 250-105-4400</t>
  </si>
  <si>
    <t>KVZ 250-105-4500</t>
  </si>
  <si>
    <t>KVZ 250-105-4600</t>
  </si>
  <si>
    <t>KVZ 250-105-4700</t>
  </si>
  <si>
    <t>KVZ 250-105-4800</t>
  </si>
  <si>
    <t>KVZ 350-105-600</t>
  </si>
  <si>
    <t>KVZ 350-105-700</t>
  </si>
  <si>
    <t>KVZ 350-105-800</t>
  </si>
  <si>
    <t>KVZ 350-105-900</t>
  </si>
  <si>
    <t>KVZ 350-105-1000</t>
  </si>
  <si>
    <t>KVZ 350-105-1100</t>
  </si>
  <si>
    <t>KVZ 350-105-1200</t>
  </si>
  <si>
    <t>KVZ 350-105-1300</t>
  </si>
  <si>
    <t>KVZ 350-105-1400</t>
  </si>
  <si>
    <t>KVZ 350-105-1500</t>
  </si>
  <si>
    <t>KVZ 350-105-1600</t>
  </si>
  <si>
    <t>KVZ 350-105-1700</t>
  </si>
  <si>
    <t>KVZ 350-105-1800</t>
  </si>
  <si>
    <t>KVZ 350-105-1900</t>
  </si>
  <si>
    <t>KVZ 350-105-2000</t>
  </si>
  <si>
    <t>KVZ 350-105-2100</t>
  </si>
  <si>
    <t>KVZ 350-105-2200</t>
  </si>
  <si>
    <t>KVZ 350-105-2300</t>
  </si>
  <si>
    <t>KVZ 350-105-2400</t>
  </si>
  <si>
    <t>KVZ 350-105-2500</t>
  </si>
  <si>
    <t>KVZ 350-105-2600</t>
  </si>
  <si>
    <t>KVZ 350-105-2700</t>
  </si>
  <si>
    <t>KVZ 350-105-2800</t>
  </si>
  <si>
    <t>KVZ 350-105-2900</t>
  </si>
  <si>
    <t>KVZ 350-105-3000</t>
  </si>
  <si>
    <t>KVZ 350-105-3100</t>
  </si>
  <si>
    <t>KVZ 350-105-3200</t>
  </si>
  <si>
    <t>KVZ 350-105-3300</t>
  </si>
  <si>
    <t>KVZ 350-105-3400</t>
  </si>
  <si>
    <t>KVZ 350-105-3500</t>
  </si>
  <si>
    <t>KVZ 350-105-3600</t>
  </si>
  <si>
    <t>KVZ 350-105-3700</t>
  </si>
  <si>
    <t>KVZ 350-105-3800</t>
  </si>
  <si>
    <t>KVZ 350-105-3900</t>
  </si>
  <si>
    <t>KVZ 350-105-4000</t>
  </si>
  <si>
    <t>KVZ 350-105-4100</t>
  </si>
  <si>
    <t>KVZ 350-105-4200</t>
  </si>
  <si>
    <t>KVZ 350-105-4300</t>
  </si>
  <si>
    <t>KVZ 350-105-4400</t>
  </si>
  <si>
    <t>KVZ 350-105-4500</t>
  </si>
  <si>
    <t>KVZ 350-105-4600</t>
  </si>
  <si>
    <t>KVZ 350-105-4700</t>
  </si>
  <si>
    <t>KVZ 350-105-4800</t>
  </si>
  <si>
    <t>KVZ 420-105-600</t>
  </si>
  <si>
    <t>KVZ 420-105-700</t>
  </si>
  <si>
    <t>KVZ 420-105-800</t>
  </si>
  <si>
    <t>KVZ 420-105-900</t>
  </si>
  <si>
    <t>KVZ 420-105-1000</t>
  </si>
  <si>
    <t>KVZ 420-105-1100</t>
  </si>
  <si>
    <t>KVZ 420-105-1200</t>
  </si>
  <si>
    <t>KVZ 420-105-1300</t>
  </si>
  <si>
    <t>KVZ 420-105-1400</t>
  </si>
  <si>
    <t>KVZ 420-105-1500</t>
  </si>
  <si>
    <t>KVZ 420-105-1600</t>
  </si>
  <si>
    <t>KVZ 420-105-1700</t>
  </si>
  <si>
    <t>KVZ 420-105-1800</t>
  </si>
  <si>
    <t>KVZ 420-105-1900</t>
  </si>
  <si>
    <t>KVZ 420-105-2000</t>
  </si>
  <si>
    <t>KVZ 420-105-2100</t>
  </si>
  <si>
    <t>KVZ 420-105-2200</t>
  </si>
  <si>
    <t>KVZ 420-105-2300</t>
  </si>
  <si>
    <t>KVZ 420-105-2400</t>
  </si>
  <si>
    <t>KVZ 420-105-2500</t>
  </si>
  <si>
    <t>KVZ 420-105-2600</t>
  </si>
  <si>
    <t>KVZ 420-105-2700</t>
  </si>
  <si>
    <t>KVZ 420-105-2800</t>
  </si>
  <si>
    <t>KVZ 420-105-2900</t>
  </si>
  <si>
    <t>KVZ 420-105-3000</t>
  </si>
  <si>
    <t>KVZ 420-105-3100</t>
  </si>
  <si>
    <t>KVZ 420-105-3200</t>
  </si>
  <si>
    <t>KVZ 420-105-3300</t>
  </si>
  <si>
    <t>KVZ 420-105-3400</t>
  </si>
  <si>
    <t>KVZ 420-105-3500</t>
  </si>
  <si>
    <t>KVZ 420-105-3600</t>
  </si>
  <si>
    <t>KVZ 420-105-3700</t>
  </si>
  <si>
    <t>KVZ 420-105-3800</t>
  </si>
  <si>
    <t>KVZ 420-105-3900</t>
  </si>
  <si>
    <t>KVZ 420-105-4000</t>
  </si>
  <si>
    <t>KVZ 420-105-4100</t>
  </si>
  <si>
    <t>KVZ 420-105-4200</t>
  </si>
  <si>
    <t>KVZ 420-105-4300</t>
  </si>
  <si>
    <t>KVZ 420-105-4400</t>
  </si>
  <si>
    <t>KVZ 420-105-4500</t>
  </si>
  <si>
    <t>KVZ 420-105-4600</t>
  </si>
  <si>
    <t>KVZ 420-105-4700</t>
  </si>
  <si>
    <t>KVZ 420-105-4800</t>
  </si>
  <si>
    <t>KVZ 200-120-600</t>
  </si>
  <si>
    <t>KVZ 200-120-700</t>
  </si>
  <si>
    <t>KVZ 200-120-800</t>
  </si>
  <si>
    <t>KVZ 200-120-900</t>
  </si>
  <si>
    <t>KVZ 200-120-1000</t>
  </si>
  <si>
    <t>KVZ 200-120-1100</t>
  </si>
  <si>
    <t>KVZ 200-120-1200</t>
  </si>
  <si>
    <t>KVZ 200-120-1300</t>
  </si>
  <si>
    <t>KVZ 200-120-1400</t>
  </si>
  <si>
    <t>KVZ 200-120-1500</t>
  </si>
  <si>
    <t>KVZ 200-120-1600</t>
  </si>
  <si>
    <t>KVZ 200-120-1700</t>
  </si>
  <si>
    <t>KVZ 200-120-1800</t>
  </si>
  <si>
    <t>KVZ 200-120-1900</t>
  </si>
  <si>
    <t>KVZ 200-120-2000</t>
  </si>
  <si>
    <t>KVZ 200-120-2100</t>
  </si>
  <si>
    <t>KVZ 200-120-2200</t>
  </si>
  <si>
    <t>KVZ 200-120-2300</t>
  </si>
  <si>
    <t>KVZ 200-120-2400</t>
  </si>
  <si>
    <t>KVZ 200-120-2500</t>
  </si>
  <si>
    <t>KVZ 200-120-2600</t>
  </si>
  <si>
    <t>KVZ 200-120-2700</t>
  </si>
  <si>
    <t>KVZ 200-120-2800</t>
  </si>
  <si>
    <t>KVZ 200-120-2900</t>
  </si>
  <si>
    <t>KVZ 200-120-3000</t>
  </si>
  <si>
    <t>KVZ 200-120-3100</t>
  </si>
  <si>
    <t>KVZ 200-120-3200</t>
  </si>
  <si>
    <t>KVZ 200-120-3300</t>
  </si>
  <si>
    <t>KVZ 200-120-3400</t>
  </si>
  <si>
    <t>KVZ 200-120-3500</t>
  </si>
  <si>
    <t>KVZ 200-120-3600</t>
  </si>
  <si>
    <t>KVZ 200-120-3700</t>
  </si>
  <si>
    <t>KVZ 200-120-3800</t>
  </si>
  <si>
    <t>KVZ 200-120-3900</t>
  </si>
  <si>
    <t>KVZ 200-120-4000</t>
  </si>
  <si>
    <t>KVZ 200-120-4100</t>
  </si>
  <si>
    <t>KVZ 200-120-4200</t>
  </si>
  <si>
    <t>KVZ 200-120-4300</t>
  </si>
  <si>
    <t>KVZ 200-120-4400</t>
  </si>
  <si>
    <t>KVZ 200-120-4500</t>
  </si>
  <si>
    <t>KVZ 200-120-4600</t>
  </si>
  <si>
    <t>KVZ 200-120-4700</t>
  </si>
  <si>
    <t>KVZ 200-120-4800</t>
  </si>
  <si>
    <t>KVZ 420-140-4800</t>
  </si>
  <si>
    <t>KVZ 420-140-4700</t>
  </si>
  <si>
    <t>KVZ 420-140-4600</t>
  </si>
  <si>
    <t>KVZ 420-140-4500</t>
  </si>
  <si>
    <t>KVZ 420-140-4400</t>
  </si>
  <si>
    <t>KVZ 420-140-4300</t>
  </si>
  <si>
    <t>KVZ 420-140-4200</t>
  </si>
  <si>
    <t>KVZ 420-140-4100</t>
  </si>
  <si>
    <t>KVZ 420-140-4000</t>
  </si>
  <si>
    <t>KVZ 420-140-3900</t>
  </si>
  <si>
    <t>KVZ 420-140-3800</t>
  </si>
  <si>
    <t>KVZ 420-140-3700</t>
  </si>
  <si>
    <t>KVZ 420-140-3600</t>
  </si>
  <si>
    <t>KVZ 420-140-3500</t>
  </si>
  <si>
    <t>KVZ 420-140-3400</t>
  </si>
  <si>
    <t>KVZ 420-140-3300</t>
  </si>
  <si>
    <t>KVZ 420-140-3200</t>
  </si>
  <si>
    <t>KVZ 420-140-3100</t>
  </si>
  <si>
    <t>KVZ 420-140-3000</t>
  </si>
  <si>
    <t>KVZ 420-140-2900</t>
  </si>
  <si>
    <t>KVZ 420-140-2800</t>
  </si>
  <si>
    <t>KVZ 420-140-2700</t>
  </si>
  <si>
    <t>KVZ 420-140-2600</t>
  </si>
  <si>
    <t>KVZ 420-140-2500</t>
  </si>
  <si>
    <t>KVZ 420-140-2400</t>
  </si>
  <si>
    <t>KVZ 420-140-2300</t>
  </si>
  <si>
    <t>KVZ 420-140-2200</t>
  </si>
  <si>
    <t>KVZ 420-140-2100</t>
  </si>
  <si>
    <t>KVZ 420-140-2000</t>
  </si>
  <si>
    <t>KVZ 420-140-1900</t>
  </si>
  <si>
    <t>KVZ 420-140-1800</t>
  </si>
  <si>
    <t>KVZ 420-140-1700</t>
  </si>
  <si>
    <t>KVZ 420-140-1600</t>
  </si>
  <si>
    <t>KVZ 420-140-1500</t>
  </si>
  <si>
    <t>KVZ 420-140-1400</t>
  </si>
  <si>
    <t>KVZ 420-140-1300</t>
  </si>
  <si>
    <t>KVZ 420-140-1200</t>
  </si>
  <si>
    <t>KVZ 420-140-1100</t>
  </si>
  <si>
    <t>KVZ 420-140-1000</t>
  </si>
  <si>
    <t>KVZ 420-140-900</t>
  </si>
  <si>
    <t>KVZ 420-140-800</t>
  </si>
  <si>
    <t>KVZ 420-140-700</t>
  </si>
  <si>
    <t>KVZ 420-140-600</t>
  </si>
  <si>
    <t>KVZ 350-140-4800</t>
  </si>
  <si>
    <t>KVZ 350-140-4700</t>
  </si>
  <si>
    <t>KVZ 350-140-4600</t>
  </si>
  <si>
    <t>KVZ 350-140-4500</t>
  </si>
  <si>
    <t>KVZ 350-140-4400</t>
  </si>
  <si>
    <t>KVZ 350-140-4300</t>
  </si>
  <si>
    <t>KVZ 350-140-4200</t>
  </si>
  <si>
    <t>KVZ 350-140-4100</t>
  </si>
  <si>
    <t>KVZ 350-140-4000</t>
  </si>
  <si>
    <t>KVZ 350-140-3900</t>
  </si>
  <si>
    <t>KVZ 350-140-3800</t>
  </si>
  <si>
    <t>KVZ 350-140-3700</t>
  </si>
  <si>
    <t>KVZ 350-140-3600</t>
  </si>
  <si>
    <t>KVZ 350-140-3500</t>
  </si>
  <si>
    <t>KVZ 350-140-3400</t>
  </si>
  <si>
    <t>KVZ 350-140-3300</t>
  </si>
  <si>
    <t>KVZ 350-140-3200</t>
  </si>
  <si>
    <t>KVZ 350-140-3100</t>
  </si>
  <si>
    <t>KVZ 350-140-3000</t>
  </si>
  <si>
    <t>KVZ 350-140-2900</t>
  </si>
  <si>
    <t>KVZ 350-140-2800</t>
  </si>
  <si>
    <t>KVZ 350-140-2700</t>
  </si>
  <si>
    <t>KVZ 350-140-2600</t>
  </si>
  <si>
    <t>KVZ 350-140-2500</t>
  </si>
  <si>
    <t>KVZ 350-140-2400</t>
  </si>
  <si>
    <t>KVZ 350-140-2300</t>
  </si>
  <si>
    <t>KVZ 350-140-2200</t>
  </si>
  <si>
    <t>KVZ 350-140-2100</t>
  </si>
  <si>
    <t>KVZ 350-140-2000</t>
  </si>
  <si>
    <t>KVZ 350-140-1900</t>
  </si>
  <si>
    <t>KVZ 350-140-1800</t>
  </si>
  <si>
    <t>KVZ 350-140-1700</t>
  </si>
  <si>
    <t>KVZ 350-140-1600</t>
  </si>
  <si>
    <t>KVZ 350-140-1500</t>
  </si>
  <si>
    <t>KVZ 350-140-1400</t>
  </si>
  <si>
    <t>KVZ 350-140-1300</t>
  </si>
  <si>
    <t>KVZ 350-140-1200</t>
  </si>
  <si>
    <t>KVZ 350-140-1100</t>
  </si>
  <si>
    <t>KVZ 350-140-1000</t>
  </si>
  <si>
    <t>KVZ 350-140-900</t>
  </si>
  <si>
    <t>KVZ 350-140-800</t>
  </si>
  <si>
    <t>KVZ 350-140-700</t>
  </si>
  <si>
    <t>KVZ 350-140-600</t>
  </si>
  <si>
    <t>KVZ 250-140-4800</t>
  </si>
  <si>
    <t>KVZ 250-140-4700</t>
  </si>
  <si>
    <t>KVZ 250-140-4600</t>
  </si>
  <si>
    <t>KVZ 250-140-4500</t>
  </si>
  <si>
    <t>KVZ 250-140-4400</t>
  </si>
  <si>
    <t>KVZ 250-140-4300</t>
  </si>
  <si>
    <t>KVZ 250-140-4200</t>
  </si>
  <si>
    <t>KVZ 250-140-4100</t>
  </si>
  <si>
    <t>KVZ 250-140-4000</t>
  </si>
  <si>
    <t>KVZ 250-140-3900</t>
  </si>
  <si>
    <t>KVZ 250-140-3800</t>
  </si>
  <si>
    <t>KVZ 250-140-3700</t>
  </si>
  <si>
    <t>KVZ 250-140-3600</t>
  </si>
  <si>
    <t>KVZ 250-140-3500</t>
  </si>
  <si>
    <t>KVZ 250-140-3400</t>
  </si>
  <si>
    <t>KVZ 250-140-3300</t>
  </si>
  <si>
    <t>KVZ 250-140-3200</t>
  </si>
  <si>
    <t>KVZ 250-140-3100</t>
  </si>
  <si>
    <t>KVZ 250-140-3000</t>
  </si>
  <si>
    <t>KVZ 250-140-2900</t>
  </si>
  <si>
    <t>KVZ 250-140-2800</t>
  </si>
  <si>
    <t>KVZ 250-140-2700</t>
  </si>
  <si>
    <t>KVZ 250-140-2600</t>
  </si>
  <si>
    <t>KVZ 250-140-2500</t>
  </si>
  <si>
    <t>KVZ 250-140-2400</t>
  </si>
  <si>
    <t>KVZ 250-140-2300</t>
  </si>
  <si>
    <t>KVZ 250-140-2200</t>
  </si>
  <si>
    <t>KVZ 250-140-2100</t>
  </si>
  <si>
    <t>KVZ 250-140-2000</t>
  </si>
  <si>
    <t>KVZ 250-140-1900</t>
  </si>
  <si>
    <t>KVZ 250-140-1800</t>
  </si>
  <si>
    <t>KVZ 250-140-1700</t>
  </si>
  <si>
    <t>KVZ 250-140-1600</t>
  </si>
  <si>
    <t>KVZ 250-140-1500</t>
  </si>
  <si>
    <t>KVZ 250-140-1400</t>
  </si>
  <si>
    <t>KVZ 250-140-1300</t>
  </si>
  <si>
    <t>KVZ 250-140-1200</t>
  </si>
  <si>
    <t>KVZ 250-140-1100</t>
  </si>
  <si>
    <t>KVZ 250-140-1000</t>
  </si>
  <si>
    <t>KVZ 250-140-900</t>
  </si>
  <si>
    <t>KVZ 250-140-800</t>
  </si>
  <si>
    <t>KVZ 250-140-700</t>
  </si>
  <si>
    <t>KVZ 250-140-600</t>
  </si>
  <si>
    <t>KVZ 200-140-4800</t>
  </si>
  <si>
    <t>KVZ 200-140-4700</t>
  </si>
  <si>
    <t>KVZ 200-140-4600</t>
  </si>
  <si>
    <t>KVZ 200-140-4500</t>
  </si>
  <si>
    <t>KVZ 200-140-4400</t>
  </si>
  <si>
    <t>KVZ 200-140-4300</t>
  </si>
  <si>
    <t>KVZ 200-140-4200</t>
  </si>
  <si>
    <t>KVZ 200-140-4100</t>
  </si>
  <si>
    <t>KVZ 200-140-4000</t>
  </si>
  <si>
    <t>KVZ 200-140-3900</t>
  </si>
  <si>
    <t>KVZ 200-140-3800</t>
  </si>
  <si>
    <t>KVZ 200-140-3700</t>
  </si>
  <si>
    <t>KVZ 200-140-3600</t>
  </si>
  <si>
    <t>KVZ 200-140-3500</t>
  </si>
  <si>
    <t>KVZ 200-140-3400</t>
  </si>
  <si>
    <t>KVZ 200-140-3300</t>
  </si>
  <si>
    <t>KVZ 200-140-3200</t>
  </si>
  <si>
    <t>KVZ 200-140-3100</t>
  </si>
  <si>
    <t>KVZ 200-140-3000</t>
  </si>
  <si>
    <t>KVZ 200-140-2900</t>
  </si>
  <si>
    <t>KVZ 200-140-2800</t>
  </si>
  <si>
    <t>KVZ 200-140-2700</t>
  </si>
  <si>
    <t>KVZ 200-140-2600</t>
  </si>
  <si>
    <t>KVZ 200-140-2500</t>
  </si>
  <si>
    <t>KVZ 200-140-2400</t>
  </si>
  <si>
    <t>KVZ 200-140-2300</t>
  </si>
  <si>
    <t>KVZ 200-140-2200</t>
  </si>
  <si>
    <t>KVZ 200-140-2100</t>
  </si>
  <si>
    <t>KVZ 200-140-2000</t>
  </si>
  <si>
    <t>KVZ 200-140-1900</t>
  </si>
  <si>
    <t>KVZ 200-140-1800</t>
  </si>
  <si>
    <t>KVZ 200-140-1700</t>
  </si>
  <si>
    <t>KVZ 200-140-1600</t>
  </si>
  <si>
    <t>KVZ 200-140-1500</t>
  </si>
  <si>
    <t>KVZ 200-140-1400</t>
  </si>
  <si>
    <t>KVZ 200-140-1300</t>
  </si>
  <si>
    <t>KVZ 200-140-1200</t>
  </si>
  <si>
    <t>KVZ 200-140-1100</t>
  </si>
  <si>
    <t>KVZ 200-140-1000</t>
  </si>
  <si>
    <t>KVZ 200-140-900</t>
  </si>
  <si>
    <t>KVZ 200-140-800</t>
  </si>
  <si>
    <t>KVZ 200-140-700</t>
  </si>
  <si>
    <t>KVZ 200-140-600</t>
  </si>
  <si>
    <t>KVZ 420-120-4800</t>
  </si>
  <si>
    <t>KVZ 420-120-4700</t>
  </si>
  <si>
    <t>KVZ 420-120-4600</t>
  </si>
  <si>
    <t>KVZ 420-120-4500</t>
  </si>
  <si>
    <t>KVZ 420-120-4400</t>
  </si>
  <si>
    <t>KVZ 420-120-4300</t>
  </si>
  <si>
    <t>KVZ 420-120-4200</t>
  </si>
  <si>
    <t>KVZ 420-120-4100</t>
  </si>
  <si>
    <t>KVZ 420-120-4000</t>
  </si>
  <si>
    <t>KVZ 420-120-3900</t>
  </si>
  <si>
    <t>KVZ 420-120-3800</t>
  </si>
  <si>
    <t>KVZ 420-120-3700</t>
  </si>
  <si>
    <t>KVZ 420-120-3600</t>
  </si>
  <si>
    <t>KVZ 420-120-3500</t>
  </si>
  <si>
    <t>KVZ 420-120-3400</t>
  </si>
  <si>
    <t>KVZ 420-120-3300</t>
  </si>
  <si>
    <t>KVZ 420-120-3200</t>
  </si>
  <si>
    <t>KVZ 420-120-3100</t>
  </si>
  <si>
    <t>KVZ 420-120-3000</t>
  </si>
  <si>
    <t>KVZ 420-120-2900</t>
  </si>
  <si>
    <t>KVZ 420-120-2800</t>
  </si>
  <si>
    <t>KVZ 420-120-2700</t>
  </si>
  <si>
    <t>KVZ 420-120-2600</t>
  </si>
  <si>
    <t>KVZ 420-120-2500</t>
  </si>
  <si>
    <t>KVZ 420-120-2400</t>
  </si>
  <si>
    <t>KVZ 420-120-2300</t>
  </si>
  <si>
    <t>KVZ 420-120-2200</t>
  </si>
  <si>
    <t>KVZ 420-120-2100</t>
  </si>
  <si>
    <t>KVZ 420-120-2000</t>
  </si>
  <si>
    <t>KVZ 420-120-1900</t>
  </si>
  <si>
    <t>KVZ 420-120-1800</t>
  </si>
  <si>
    <t>KVZ 420-120-1700</t>
  </si>
  <si>
    <t>KVZ 420-120-1600</t>
  </si>
  <si>
    <t>KVZ 420-120-1500</t>
  </si>
  <si>
    <t>KVZ 420-120-1400</t>
  </si>
  <si>
    <t>KVZ 420-120-1300</t>
  </si>
  <si>
    <t>KVZ 420-120-1200</t>
  </si>
  <si>
    <t>KVZ 420-120-1100</t>
  </si>
  <si>
    <t>KVZ 420-120-1000</t>
  </si>
  <si>
    <t>KVZ 420-120-900</t>
  </si>
  <si>
    <t>KVZ 420-120-800</t>
  </si>
  <si>
    <t>KVZ 420-120-700</t>
  </si>
  <si>
    <t>KVZ 420-120-600</t>
  </si>
  <si>
    <t>KVZ 250-120-4800</t>
  </si>
  <si>
    <t>KVZ 250-120-4700</t>
  </si>
  <si>
    <t>KVZ 250-120-4600</t>
  </si>
  <si>
    <t>KVZ 250-120-4500</t>
  </si>
  <si>
    <t>KVZ 250-120-4400</t>
  </si>
  <si>
    <t>KVZ 250-120-4300</t>
  </si>
  <si>
    <t>KVZ 250-120-4200</t>
  </si>
  <si>
    <t>KVZ 250-120-4100</t>
  </si>
  <si>
    <t>KVZ 250-120-4000</t>
  </si>
  <si>
    <t>KVZ 250-120-3900</t>
  </si>
  <si>
    <t>KVZ 250-120-3800</t>
  </si>
  <si>
    <t>KVZ 250-120-3700</t>
  </si>
  <si>
    <t>KVZ 250-120-3600</t>
  </si>
  <si>
    <t>KVZ 250-120-3500</t>
  </si>
  <si>
    <t>KVZ 250-120-3400</t>
  </si>
  <si>
    <t>KVZ 250-120-3300</t>
  </si>
  <si>
    <t>KVZ 250-120-3200</t>
  </si>
  <si>
    <t>KVZ 250-120-3100</t>
  </si>
  <si>
    <t>KVZ 250-120-3000</t>
  </si>
  <si>
    <t>KVZ 250-120-2900</t>
  </si>
  <si>
    <t>KVZ 250-120-2800</t>
  </si>
  <si>
    <t>KVZ 250-120-2700</t>
  </si>
  <si>
    <t>KVZ 250-120-2600</t>
  </si>
  <si>
    <t>KVZ 250-120-2500</t>
  </si>
  <si>
    <t>KVZ 250-120-2400</t>
  </si>
  <si>
    <t>KVZ 250-120-2300</t>
  </si>
  <si>
    <t>KVZ 250-120-2200</t>
  </si>
  <si>
    <t>KVZ 250-120-2100</t>
  </si>
  <si>
    <t>KVZ 250-120-2000</t>
  </si>
  <si>
    <t>KVZ 250-120-1900</t>
  </si>
  <si>
    <t>KVZ 250-120-1800</t>
  </si>
  <si>
    <t>KVZ 250-120-1700</t>
  </si>
  <si>
    <t>KVZ 250-120-1600</t>
  </si>
  <si>
    <t>KVZ 250-120-1500</t>
  </si>
  <si>
    <t>KVZ 250-120-1400</t>
  </si>
  <si>
    <t>KVZ 250-120-1300</t>
  </si>
  <si>
    <t>KVZ 250-120-1200</t>
  </si>
  <si>
    <t>KVZ 250-120-1100</t>
  </si>
  <si>
    <t>KVZ 250-120-1000</t>
  </si>
  <si>
    <t>KVZ 250-120-900</t>
  </si>
  <si>
    <t>KVZ 250-120-800</t>
  </si>
  <si>
    <t>KVZ 250-120-700</t>
  </si>
  <si>
    <t>KVZ 250-120-600</t>
  </si>
  <si>
    <t>KVZ 350-120-600</t>
  </si>
  <si>
    <t>KVZ 350-120-700</t>
  </si>
  <si>
    <t>KVZ 350-120-800</t>
  </si>
  <si>
    <t>KVZ 350-120-900</t>
  </si>
  <si>
    <t>KVZ 350-120-1000</t>
  </si>
  <si>
    <t>KVZ 350-120-1100</t>
  </si>
  <si>
    <t>KVZ 350-120-1200</t>
  </si>
  <si>
    <t>KVZ 350-120-1300</t>
  </si>
  <si>
    <t>KVZ 350-120-1400</t>
  </si>
  <si>
    <t>KVZ 350-120-1500</t>
  </si>
  <si>
    <t>KVZ 350-120-1600</t>
  </si>
  <si>
    <t>KVZ 350-120-1700</t>
  </si>
  <si>
    <t>KVZ 350-120-1800</t>
  </si>
  <si>
    <t>KVZ 350-120-1900</t>
  </si>
  <si>
    <t>KVZ 350-120-2000</t>
  </si>
  <si>
    <t>KVZ 350-120-2100</t>
  </si>
  <si>
    <t>KVZ 350-120-2200</t>
  </si>
  <si>
    <t>KVZ 350-120-2300</t>
  </si>
  <si>
    <t>KVZ 350-120-2400</t>
  </si>
  <si>
    <t>KVZ 350-120-2500</t>
  </si>
  <si>
    <t>KVZ 350-120-2600</t>
  </si>
  <si>
    <t>KVZ 350-120-2700</t>
  </si>
  <si>
    <t>KVZ 350-120-2800</t>
  </si>
  <si>
    <t>KVZ 350-120-2900</t>
  </si>
  <si>
    <t>KVZ 350-120-3000</t>
  </si>
  <si>
    <t>KVZ 350-120-3100</t>
  </si>
  <si>
    <t>KVZ 350-120-3200</t>
  </si>
  <si>
    <t>KVZ 350-120-3300</t>
  </si>
  <si>
    <t>KVZ 350-120-3400</t>
  </si>
  <si>
    <t>KVZ 350-120-3500</t>
  </si>
  <si>
    <t>KVZ 350-120-3600</t>
  </si>
  <si>
    <t>KVZ 350-120-3700</t>
  </si>
  <si>
    <t>KVZ 350-120-3800</t>
  </si>
  <si>
    <t>KVZ 350-120-3900</t>
  </si>
  <si>
    <t>KVZ 350-120-4000</t>
  </si>
  <si>
    <t>KVZ 350-120-4100</t>
  </si>
  <si>
    <t>KVZ 350-120-4200</t>
  </si>
  <si>
    <t>KVZ 350-120-4300</t>
  </si>
  <si>
    <t>KVZ 350-120-4400</t>
  </si>
  <si>
    <t>KVZ 350-120-4500</t>
  </si>
  <si>
    <t>KVZ 350-120-4600</t>
  </si>
  <si>
    <t>KVZ 350-120-4700</t>
  </si>
  <si>
    <t>KVZ 350-120-4800</t>
  </si>
  <si>
    <t>KVZV 250-85-800</t>
  </si>
  <si>
    <t>KVZV 250-85-900</t>
  </si>
  <si>
    <t>KVZV 250-85-1000</t>
  </si>
  <si>
    <t>KVZV 250-85-1100</t>
  </si>
  <si>
    <t>KVZV 250-85-1200</t>
  </si>
  <si>
    <t>KVZV 250-85-1300</t>
  </si>
  <si>
    <t>KVZV 250-85-1400</t>
  </si>
  <si>
    <t>KVZV 250-85-1500</t>
  </si>
  <si>
    <t>KVZV 250-85-1600</t>
  </si>
  <si>
    <t>KVZV 250-85-1700</t>
  </si>
  <si>
    <t>KVZV 250-85-1800</t>
  </si>
  <si>
    <t>KVZV 250-85-1900</t>
  </si>
  <si>
    <t>KVZV 250-85-2000</t>
  </si>
  <si>
    <t>KVZV 250-85-2100</t>
  </si>
  <si>
    <t>KVZV 250-85-2200</t>
  </si>
  <si>
    <t>KVZV 250-85-2300</t>
  </si>
  <si>
    <t>KVZV 250-85-2400</t>
  </si>
  <si>
    <t>KVZV 250-85-2500</t>
  </si>
  <si>
    <t>KVZV 250-85-2600</t>
  </si>
  <si>
    <t>KVZV 250-85-2700</t>
  </si>
  <si>
    <t>KVZV 250-85-2800</t>
  </si>
  <si>
    <t>KVZV 250-85-2900</t>
  </si>
  <si>
    <t>KVZV 250-85-3000</t>
  </si>
  <si>
    <t>KVZV 250-85-3100</t>
  </si>
  <si>
    <t>KVZV 250-85-3200</t>
  </si>
  <si>
    <t>KVZV 250-85-3300</t>
  </si>
  <si>
    <t>KVZV 250-85-3400</t>
  </si>
  <si>
    <t>KVZV 250-85-3500</t>
  </si>
  <si>
    <t>KVZV 250-85-3600</t>
  </si>
  <si>
    <t>KVZV 250-85-3700</t>
  </si>
  <si>
    <t>KVZV 250-85-3800</t>
  </si>
  <si>
    <t>KVZV 250-85-3900</t>
  </si>
  <si>
    <t>KVZV 250-85-4000</t>
  </si>
  <si>
    <t>KVZV 250-85-4100</t>
  </si>
  <si>
    <t>KVZV 250-85-4200</t>
  </si>
  <si>
    <t>KVZV 250-85-4300</t>
  </si>
  <si>
    <t>KVZV 250-85-4400</t>
  </si>
  <si>
    <t>KVZV 250-85-4500</t>
  </si>
  <si>
    <t>KVZV 250-85-4600</t>
  </si>
  <si>
    <t>KVZV 250-85-4700</t>
  </si>
  <si>
    <t>KVZV 250-85-4800</t>
  </si>
  <si>
    <t>KVZV 350-85-800</t>
  </si>
  <si>
    <t>KVZV 350-85-900</t>
  </si>
  <si>
    <t>KVZV 350-85-1000</t>
  </si>
  <si>
    <t>KVZV 350-85-1100</t>
  </si>
  <si>
    <t>KVZV 350-85-1200</t>
  </si>
  <si>
    <t>KVZV 350-85-1300</t>
  </si>
  <si>
    <t>KVZV 350-85-1400</t>
  </si>
  <si>
    <t>KVZV 350-85-1500</t>
  </si>
  <si>
    <t>KVZV 350-85-1600</t>
  </si>
  <si>
    <t>KVZV 350-85-1700</t>
  </si>
  <si>
    <t>KVZV 350-85-1800</t>
  </si>
  <si>
    <t>KVZV 350-85-1900</t>
  </si>
  <si>
    <t>KVZV 350-85-2000</t>
  </si>
  <si>
    <t>KVZV 350-85-2100</t>
  </si>
  <si>
    <t>KVZV 350-85-2200</t>
  </si>
  <si>
    <t>KVZV 350-85-2300</t>
  </si>
  <si>
    <t>KVZV 350-85-2400</t>
  </si>
  <si>
    <t>KVZV 350-85-2500</t>
  </si>
  <si>
    <t>KVZV 350-85-2600</t>
  </si>
  <si>
    <t>KVZV 350-85-2700</t>
  </si>
  <si>
    <t>KVZV 350-85-2800</t>
  </si>
  <si>
    <t>KVZV 350-85-2900</t>
  </si>
  <si>
    <t>KVZV 350-85-3000</t>
  </si>
  <si>
    <t>KVZV 350-85-3100</t>
  </si>
  <si>
    <t>KVZV 350-85-3200</t>
  </si>
  <si>
    <t>KVZV 350-85-3300</t>
  </si>
  <si>
    <t>KVZV 350-85-3400</t>
  </si>
  <si>
    <t>KVZV 350-85-3500</t>
  </si>
  <si>
    <t>KVZV 350-85-3600</t>
  </si>
  <si>
    <t>KVZV 350-85-3700</t>
  </si>
  <si>
    <t>KVZV 350-85-3800</t>
  </si>
  <si>
    <t>KVZV 350-85-3900</t>
  </si>
  <si>
    <t>KVZV 350-85-4000</t>
  </si>
  <si>
    <t>KVZV 350-85-4100</t>
  </si>
  <si>
    <t>KVZV 350-85-4200</t>
  </si>
  <si>
    <t>KVZV 350-85-4300</t>
  </si>
  <si>
    <t>KVZV 350-85-4400</t>
  </si>
  <si>
    <t>KVZV 350-85-4500</t>
  </si>
  <si>
    <t>KVZV 350-85-4600</t>
  </si>
  <si>
    <t>KVZV 350-85-4700</t>
  </si>
  <si>
    <t>KVZV 350-85-4800</t>
  </si>
  <si>
    <t>KVZV 420-85-800</t>
  </si>
  <si>
    <t>KVZV 420-85-900</t>
  </si>
  <si>
    <t>KVZV 420-85-1000</t>
  </si>
  <si>
    <t>KVZV 420-85-1100</t>
  </si>
  <si>
    <t>KVZV 420-85-1200</t>
  </si>
  <si>
    <t>KVZV 420-85-1300</t>
  </si>
  <si>
    <t>KVZV 250-105-1300</t>
  </si>
  <si>
    <t>KVZV 350-105-1300</t>
  </si>
  <si>
    <t>KVZV 420-105-1300</t>
  </si>
  <si>
    <t>KVZV 250-120-1300</t>
  </si>
  <si>
    <t>KVZV 350-120-1300</t>
  </si>
  <si>
    <t>KVZV 420-120-1300</t>
  </si>
  <si>
    <t>KVZV 250-140-1300</t>
  </si>
  <si>
    <t>KVZV 350-140-1300</t>
  </si>
  <si>
    <t>KVZV 420-140-1300</t>
  </si>
  <si>
    <t>KVZV 420-85-1800</t>
  </si>
  <si>
    <t>KVZV 420-85-1900</t>
  </si>
  <si>
    <t>KVZV 420-85-2900</t>
  </si>
  <si>
    <t>KVZV 420-85-3900</t>
  </si>
  <si>
    <t>KVZV 250-105-900</t>
  </si>
  <si>
    <t>KVZV 250-105-1900</t>
  </si>
  <si>
    <t>KVZV 250-105-2900</t>
  </si>
  <si>
    <t>KVZV 250-105-3900</t>
  </si>
  <si>
    <t>KVZV 350-105-900</t>
  </si>
  <si>
    <t>KVZV 350-105-1900</t>
  </si>
  <si>
    <t>KVZV 350-105-2900</t>
  </si>
  <si>
    <t>KVZV 350-105-3900</t>
  </si>
  <si>
    <t>KVZV 420-105-900</t>
  </si>
  <si>
    <t>KVZV 420-105-1900</t>
  </si>
  <si>
    <t>KVZV 420-105-2900</t>
  </si>
  <si>
    <t>KVZV 420-105-3900</t>
  </si>
  <si>
    <t>KVZV 250-120-900</t>
  </si>
  <si>
    <t>KVZV 250-120-1900</t>
  </si>
  <si>
    <t>KVZV 250-120-2900</t>
  </si>
  <si>
    <t>KVZV 250-120-3900</t>
  </si>
  <si>
    <t>KVZV 350-120-900</t>
  </si>
  <si>
    <t>KVZV 350-120-1900</t>
  </si>
  <si>
    <t>KVZV 350-120-2900</t>
  </si>
  <si>
    <t>KVZV 350-120-3900</t>
  </si>
  <si>
    <t>KVZV 420-120-900</t>
  </si>
  <si>
    <t>KVZV 420-120-1900</t>
  </si>
  <si>
    <t>KVZV 420-120-2900</t>
  </si>
  <si>
    <t>KVZV 420-120-3900</t>
  </si>
  <si>
    <t>KVZV 250-140-900</t>
  </si>
  <si>
    <t>KVZV 250-140-1900</t>
  </si>
  <si>
    <t>KVZV 250-140-2900</t>
  </si>
  <si>
    <t>KVZV 250-140-3900</t>
  </si>
  <si>
    <t>KVZV 350-140-900</t>
  </si>
  <si>
    <t>KVZV 350-140-1900</t>
  </si>
  <si>
    <t>KVZV 350-140-2900</t>
  </si>
  <si>
    <t>KVZV 350-140-3900</t>
  </si>
  <si>
    <t>KVZV 420-140-900</t>
  </si>
  <si>
    <t>KVZV 420-140-1900</t>
  </si>
  <si>
    <t>KVZV 420-140-2900</t>
  </si>
  <si>
    <t>KVZV 420-140-3900</t>
  </si>
  <si>
    <t>KVZV 420-85-2800</t>
  </si>
  <si>
    <t>KVZV 420-85-3800</t>
  </si>
  <si>
    <t>KVZV 420-85-4800</t>
  </si>
  <si>
    <t>KVZV 250-105-800</t>
  </si>
  <si>
    <t>KVZV 250-105-1800</t>
  </si>
  <si>
    <t>KVZV 250-105-2800</t>
  </si>
  <si>
    <t>KVZV 250-105-3800</t>
  </si>
  <si>
    <t>KVZV 250-105-4800</t>
  </si>
  <si>
    <t>KVZV 350-105-800</t>
  </si>
  <si>
    <t>KVZV 350-105-1800</t>
  </si>
  <si>
    <t>KVZV 350-105-2800</t>
  </si>
  <si>
    <t>KVZV 350-105-3800</t>
  </si>
  <si>
    <t>KVZV 350-105-4800</t>
  </si>
  <si>
    <t>KVZV 420-105-800</t>
  </si>
  <si>
    <t>KVZV 420-105-1800</t>
  </si>
  <si>
    <t>KVZV 420-105-2800</t>
  </si>
  <si>
    <t>KVZV 420-105-3800</t>
  </si>
  <si>
    <t>KVZV 420-105-4800</t>
  </si>
  <si>
    <t>KVZV 250-120-800</t>
  </si>
  <si>
    <t>KVZV 250-120-1800</t>
  </si>
  <si>
    <t>KVZV 250-120-2800</t>
  </si>
  <si>
    <t>KVZV 250-120-3800</t>
  </si>
  <si>
    <t>KVZV 250-120-4800</t>
  </si>
  <si>
    <t>KVZV 350-120-800</t>
  </si>
  <si>
    <t>KVZV 350-120-1800</t>
  </si>
  <si>
    <t>KVZV 350-120-2800</t>
  </si>
  <si>
    <t>KVZV 350-120-3800</t>
  </si>
  <si>
    <t>KVZV 350-120-4800</t>
  </si>
  <si>
    <t>KVZV 420-120-800</t>
  </si>
  <si>
    <t>KVZV 420-120-1800</t>
  </si>
  <si>
    <t>KVZV 420-120-2800</t>
  </si>
  <si>
    <t>KVZV 420-120-3800</t>
  </si>
  <si>
    <t>KVZV 420-120-4800</t>
  </si>
  <si>
    <t>KVZV 250-140-800</t>
  </si>
  <si>
    <t>KVZV 250-140-1800</t>
  </si>
  <si>
    <t>KVZV 250-140-2800</t>
  </si>
  <si>
    <t>KVZV 250-140-3800</t>
  </si>
  <si>
    <t>KVZV 250-140-4800</t>
  </si>
  <si>
    <t>KVZV 350-140-800</t>
  </si>
  <si>
    <t>KVZV 350-140-1800</t>
  </si>
  <si>
    <t>KVZV 350-140-2800</t>
  </si>
  <si>
    <t>KVZV 350-140-3800</t>
  </si>
  <si>
    <t>KVZV 350-140-4800</t>
  </si>
  <si>
    <t>KVZV 420-140-800</t>
  </si>
  <si>
    <t>KVZV 420-140-1800</t>
  </si>
  <si>
    <t>KVZV 420-140-2800</t>
  </si>
  <si>
    <t>KVZV 420-140-3800</t>
  </si>
  <si>
    <t>KVZV 420-140-4800</t>
  </si>
  <si>
    <t>KVZV 250-105-1000</t>
  </si>
  <si>
    <t>KVZV 350-105-1000</t>
  </si>
  <si>
    <t>KVZV 420-105-1000</t>
  </si>
  <si>
    <t>KVZV 250-120-1000</t>
  </si>
  <si>
    <t>KVZV 350-120-1000</t>
  </si>
  <si>
    <t>KVZV 420-120-1000</t>
  </si>
  <si>
    <t>KVZV 250-140-1000</t>
  </si>
  <si>
    <t>KVZV 350-140-1000</t>
  </si>
  <si>
    <t>KVZV 420-140-1000</t>
  </si>
  <si>
    <t>KVZV 250-105-1100</t>
  </si>
  <si>
    <t>KVZV 350-105-1100</t>
  </si>
  <si>
    <t>KVZV 420-105-1100</t>
  </si>
  <si>
    <t>KVZV 250-120-1100</t>
  </si>
  <si>
    <t>KVZV 350-120-1100</t>
  </si>
  <si>
    <t>KVZV 420-120-1100</t>
  </si>
  <si>
    <t>KVZV 250-140-1100</t>
  </si>
  <si>
    <t>KVZV 350-140-1100</t>
  </si>
  <si>
    <t>KVZV 420-140-1100</t>
  </si>
  <si>
    <t>KVZV 250-105-1200</t>
  </si>
  <si>
    <t>KVZV 350-105-1200</t>
  </si>
  <si>
    <t>KVZV 420-105-1200</t>
  </si>
  <si>
    <t>KVZV 250-120-1200</t>
  </si>
  <si>
    <t>KVZV 350-120-1200</t>
  </si>
  <si>
    <t>KVZV 420-120-1200</t>
  </si>
  <si>
    <t>KVZV 250-140-1200</t>
  </si>
  <si>
    <t>KVZV 350-140-1200</t>
  </si>
  <si>
    <t>KVZV 420-140-1200</t>
  </si>
  <si>
    <t>KVZV 420-85-1400</t>
  </si>
  <si>
    <t>KVZV 250-105-1400</t>
  </si>
  <si>
    <t>KVZV 350-105-1400</t>
  </si>
  <si>
    <t>KVZV 420-105-1400</t>
  </si>
  <si>
    <t>KVZV 250-120-1400</t>
  </si>
  <si>
    <t>KVZV 350-120-1400</t>
  </si>
  <si>
    <t>KVZV 420-120-1400</t>
  </si>
  <si>
    <t>KVZV 250-140-1400</t>
  </si>
  <si>
    <t>KVZV 350-140-1400</t>
  </si>
  <si>
    <t>KVZV 420-140-1400</t>
  </si>
  <si>
    <t>KVZV 420-85-1500</t>
  </si>
  <si>
    <t>KVZV 250-105-1500</t>
  </si>
  <si>
    <t>KVZV 350-105-1500</t>
  </si>
  <si>
    <t>KVZV 420-105-1500</t>
  </si>
  <si>
    <t>KVZV 250-120-1500</t>
  </si>
  <si>
    <t>KVZV 350-120-1500</t>
  </si>
  <si>
    <t>KVZV 420-120-1500</t>
  </si>
  <si>
    <t>KVZV 250-140-1500</t>
  </si>
  <si>
    <t>KVZV 350-140-1500</t>
  </si>
  <si>
    <t>KVZV 420-140-1500</t>
  </si>
  <si>
    <t>KVZV 420-85-1600</t>
  </si>
  <si>
    <t>KVZV 250-105-1600</t>
  </si>
  <si>
    <t>KVZV 350-105-1600</t>
  </si>
  <si>
    <t>KVZV 420-105-1600</t>
  </si>
  <si>
    <t>KVZV 250-120-1600</t>
  </si>
  <si>
    <t>KVZV 350-120-1600</t>
  </si>
  <si>
    <t>KVZV 420-120-1600</t>
  </si>
  <si>
    <t>KVZV 250-140-1600</t>
  </si>
  <si>
    <t>KVZV 350-140-1600</t>
  </si>
  <si>
    <t>KVZV 420-140-1600</t>
  </si>
  <si>
    <t>KVZV 420-85-1700</t>
  </si>
  <si>
    <t>KVZV 250-105-1700</t>
  </si>
  <si>
    <t>KVZV 350-105-1700</t>
  </si>
  <si>
    <t>KVZV 420-105-1700</t>
  </si>
  <si>
    <t>KVZV 250-120-1700</t>
  </si>
  <si>
    <t>KVZV 350-120-1700</t>
  </si>
  <si>
    <t>KVZV 420-120-1700</t>
  </si>
  <si>
    <t>KVZV 250-140-1700</t>
  </si>
  <si>
    <t>KVZV 350-140-1700</t>
  </si>
  <si>
    <t>KVZV 420-140-1700</t>
  </si>
  <si>
    <t>KVZV 420-85-2000</t>
  </si>
  <si>
    <t>KVZV 250-105-2000</t>
  </si>
  <si>
    <t>KVZV 350-105-2000</t>
  </si>
  <si>
    <t>KVZV 420-105-2000</t>
  </si>
  <si>
    <t>KVZV 250-120-2000</t>
  </si>
  <si>
    <t>KVZV 350-120-2000</t>
  </si>
  <si>
    <t>KVZV 420-120-2000</t>
  </si>
  <si>
    <t>KVZV 250-140-2000</t>
  </si>
  <si>
    <t>KVZV 350-140-2000</t>
  </si>
  <si>
    <t>KVZV 420-140-2000</t>
  </si>
  <si>
    <t>KVZV 420-85-2100</t>
  </si>
  <si>
    <t>KVZV 250-105-2100</t>
  </si>
  <si>
    <t>KVZV 350-105-2100</t>
  </si>
  <si>
    <t>KVZV 420-105-2100</t>
  </si>
  <si>
    <t>KVZV 250-120-2100</t>
  </si>
  <si>
    <t>KVZV 350-120-2100</t>
  </si>
  <si>
    <t>KVZV 420-120-2100</t>
  </si>
  <si>
    <t>KVZV 250-140-2100</t>
  </si>
  <si>
    <t>KVZV 350-140-2100</t>
  </si>
  <si>
    <t>KVZV 420-140-2100</t>
  </si>
  <si>
    <t>KVZV 420-85-2200</t>
  </si>
  <si>
    <t>KVZV 250-105-2200</t>
  </si>
  <si>
    <t>KVZV 350-105-2200</t>
  </si>
  <si>
    <t>KVZV 420-105-2200</t>
  </si>
  <si>
    <t>KVZV 250-120-2200</t>
  </si>
  <si>
    <t>KVZV 350-120-2200</t>
  </si>
  <si>
    <t>KVZV 420-120-2200</t>
  </si>
  <si>
    <t>KVZV 250-140-2200</t>
  </si>
  <si>
    <t>KVZV 350-140-2200</t>
  </si>
  <si>
    <t>KVZV 420-140-2200</t>
  </si>
  <si>
    <t>KVZV 420-85-2300</t>
  </si>
  <si>
    <t>KVZV 250-105-2300</t>
  </si>
  <si>
    <t>KVZV 350-105-2300</t>
  </si>
  <si>
    <t>KVZV 420-105-2300</t>
  </si>
  <si>
    <t>KVZV 250-120-2300</t>
  </si>
  <si>
    <t>KVZV 350-120-2300</t>
  </si>
  <si>
    <t>KVZV 420-120-2300</t>
  </si>
  <si>
    <t>KVZV 250-140-2300</t>
  </si>
  <si>
    <t>KVZV 350-140-2300</t>
  </si>
  <si>
    <t>KVZV 420-140-2300</t>
  </si>
  <si>
    <t>KVZV 420-85-2400</t>
  </si>
  <si>
    <t>KVZV 250-105-2400</t>
  </si>
  <si>
    <t>KVZV 350-105-2400</t>
  </si>
  <si>
    <t>KVZV 420-105-2400</t>
  </si>
  <si>
    <t>KVZV 250-120-2400</t>
  </si>
  <si>
    <t>KVZV 350-120-2400</t>
  </si>
  <si>
    <t>KVZV 420-120-2400</t>
  </si>
  <si>
    <t>KVZV 250-140-2400</t>
  </si>
  <si>
    <t>KVZV 350-140-2400</t>
  </si>
  <si>
    <t>KVZV 420-140-2400</t>
  </si>
  <si>
    <t>KVZV 420-85-2500</t>
  </si>
  <si>
    <t>KVZV 250-105-2500</t>
  </si>
  <si>
    <t>KVZV 350-105-2500</t>
  </si>
  <si>
    <t>KVZV 420-105-2500</t>
  </si>
  <si>
    <t>KVZV 250-120-2500</t>
  </si>
  <si>
    <t>KVZV 350-120-2500</t>
  </si>
  <si>
    <t>KVZV 420-120-2500</t>
  </si>
  <si>
    <t>KVZV 250-140-2500</t>
  </si>
  <si>
    <t>KVZV 350-140-2500</t>
  </si>
  <si>
    <t>KVZV 420-140-2500</t>
  </si>
  <si>
    <t>KVZV 420-85-2600</t>
  </si>
  <si>
    <t>KVZV 250-105-2600</t>
  </si>
  <si>
    <t>KVZV 350-105-2600</t>
  </si>
  <si>
    <t>KVZV 420-105-2600</t>
  </si>
  <si>
    <t>KVZV 250-120-2600</t>
  </si>
  <si>
    <t>KVZV 350-120-2600</t>
  </si>
  <si>
    <t>KVZV 420-120-2600</t>
  </si>
  <si>
    <t>KVZV 250-140-2600</t>
  </si>
  <si>
    <t>KVZV 350-140-2600</t>
  </si>
  <si>
    <t>KVZV 420-140-2600</t>
  </si>
  <si>
    <t>KVZV 420-85-2700</t>
  </si>
  <si>
    <t>KVZV 250-105-2700</t>
  </si>
  <si>
    <t>KVZV 350-105-2700</t>
  </si>
  <si>
    <t>KVZV 420-105-2700</t>
  </si>
  <si>
    <t>KVZV 250-120-2700</t>
  </si>
  <si>
    <t>KVZV 350-120-2700</t>
  </si>
  <si>
    <t>KVZV 420-120-2700</t>
  </si>
  <si>
    <t>KVZV 250-140-2700</t>
  </si>
  <si>
    <t>KVZV 350-140-2700</t>
  </si>
  <si>
    <t>KVZV 420-140-2700</t>
  </si>
  <si>
    <t>KVZV 420-85-3000</t>
  </si>
  <si>
    <t>KVZV 250-105-3000</t>
  </si>
  <si>
    <t>KVZV 350-105-3000</t>
  </si>
  <si>
    <t>KVZV 420-105-3000</t>
  </si>
  <si>
    <t>KVZV 250-120-3000</t>
  </si>
  <si>
    <t>KVZV 350-120-3000</t>
  </si>
  <si>
    <t>KVZV 420-120-3000</t>
  </si>
  <si>
    <t>KVZV 250-140-3000</t>
  </si>
  <si>
    <t>KVZV 350-140-3000</t>
  </si>
  <si>
    <t>KVZV 420-140-3000</t>
  </si>
  <si>
    <t>KVZV 420-85-3100</t>
  </si>
  <si>
    <t>KVZV 250-105-3100</t>
  </si>
  <si>
    <t>KVZV 350-105-3100</t>
  </si>
  <si>
    <t>KVZV 420-105-3100</t>
  </si>
  <si>
    <t>KVZV 250-120-3100</t>
  </si>
  <si>
    <t>KVZV 350-120-3100</t>
  </si>
  <si>
    <t>KVZV 420-120-3100</t>
  </si>
  <si>
    <t>KVZV 250-140-3100</t>
  </si>
  <si>
    <t>KVZV 350-140-3100</t>
  </si>
  <si>
    <t>KVZV 420-140-3100</t>
  </si>
  <si>
    <t>KVZV 420-85-3200</t>
  </si>
  <si>
    <t>KVZV 250-105-3200</t>
  </si>
  <si>
    <t>KVZV 350-105-3200</t>
  </si>
  <si>
    <t>KVZV 420-105-3200</t>
  </si>
  <si>
    <t>KVZV 250-120-3200</t>
  </si>
  <si>
    <t>KVZV 350-120-3200</t>
  </si>
  <si>
    <t>KVZV 420-120-3200</t>
  </si>
  <si>
    <t>KVZV 250-140-3200</t>
  </si>
  <si>
    <t>KVZV 350-140-3200</t>
  </si>
  <si>
    <t>KVZV 420-140-3200</t>
  </si>
  <si>
    <t>KVZV 420-85-3300</t>
  </si>
  <si>
    <t>KVZV 250-105-3300</t>
  </si>
  <si>
    <t>KVZV 350-105-3300</t>
  </si>
  <si>
    <t>KVZV 420-105-3300</t>
  </si>
  <si>
    <t>KVZV 250-120-3300</t>
  </si>
  <si>
    <t>KVZV 350-120-3300</t>
  </si>
  <si>
    <t>KVZV 420-120-3300</t>
  </si>
  <si>
    <t>KVZV 250-140-3300</t>
  </si>
  <si>
    <t>KVZV 350-140-3300</t>
  </si>
  <si>
    <t>KVZV 420-140-3300</t>
  </si>
  <si>
    <t>KVZV 420-85-3400</t>
  </si>
  <si>
    <t>KVZV 250-105-3400</t>
  </si>
  <si>
    <t>KVZV 350-105-3400</t>
  </si>
  <si>
    <t>KVZV 420-105-3400</t>
  </si>
  <si>
    <t>KVZV 250-120-3400</t>
  </si>
  <si>
    <t>KVZV 350-120-3400</t>
  </si>
  <si>
    <t>KVZV 420-120-3400</t>
  </si>
  <si>
    <t>KVZV 250-140-3400</t>
  </si>
  <si>
    <t>KVZV 350-140-3400</t>
  </si>
  <si>
    <t>KVZV 420-140-3400</t>
  </si>
  <si>
    <t>KVZV 420-85-3500</t>
  </si>
  <si>
    <t>KVZV 250-105-3500</t>
  </si>
  <si>
    <t>KVZV 350-105-3500</t>
  </si>
  <si>
    <t>KVZV 420-105-3500</t>
  </si>
  <si>
    <t>KVZV 250-120-3500</t>
  </si>
  <si>
    <t>KVZV 350-120-3500</t>
  </si>
  <si>
    <t>KVZV 420-120-3500</t>
  </si>
  <si>
    <t>KVZV 250-140-3500</t>
  </si>
  <si>
    <t>KVZV 350-140-3500</t>
  </si>
  <si>
    <t>KVZV 420-140-3500</t>
  </si>
  <si>
    <t>KVZV 420-85-3600</t>
  </si>
  <si>
    <t>KVZV 250-105-3600</t>
  </si>
  <si>
    <t>KVZV 350-105-3600</t>
  </si>
  <si>
    <t>KVZV 420-105-3600</t>
  </si>
  <si>
    <t>KVZV 250-120-3600</t>
  </si>
  <si>
    <t>KVZV 350-120-3600</t>
  </si>
  <si>
    <t>KVZV 420-120-3600</t>
  </si>
  <si>
    <t>KVZV 250-140-3600</t>
  </si>
  <si>
    <t>KVZV 350-140-3600</t>
  </si>
  <si>
    <t>KVZV 420-140-3600</t>
  </si>
  <si>
    <t>KVZV 420-85-3700</t>
  </si>
  <si>
    <t>KVZV 250-105-3700</t>
  </si>
  <si>
    <t>KVZV 350-105-3700</t>
  </si>
  <si>
    <t>KVZV 420-105-3700</t>
  </si>
  <si>
    <t>KVZV 250-120-3700</t>
  </si>
  <si>
    <t>KVZV 350-120-3700</t>
  </si>
  <si>
    <t>KVZV 420-120-3700</t>
  </si>
  <si>
    <t>KVZV 250-140-3700</t>
  </si>
  <si>
    <t>KVZV 350-140-3700</t>
  </si>
  <si>
    <t>KVZV 420-140-3700</t>
  </si>
  <si>
    <t>KVZV 420-85-4000</t>
  </si>
  <si>
    <t>KVZV 250-105-4000</t>
  </si>
  <si>
    <t>KVZV 350-105-4000</t>
  </si>
  <si>
    <t>KVZV 420-105-4000</t>
  </si>
  <si>
    <t>KVZV 250-120-4000</t>
  </si>
  <si>
    <t>KVZV 350-120-4000</t>
  </si>
  <si>
    <t>KVZV 420-120-4000</t>
  </si>
  <si>
    <t>KVZV 250-140-4000</t>
  </si>
  <si>
    <t>KVZV 350-140-4000</t>
  </si>
  <si>
    <t>KVZV 420-140-4000</t>
  </si>
  <si>
    <t>KVZV 420-85-4100</t>
  </si>
  <si>
    <t>KVZV 250-105-4100</t>
  </si>
  <si>
    <t>KVZV 350-105-4100</t>
  </si>
  <si>
    <t>KVZV 420-105-4100</t>
  </si>
  <si>
    <t>KVZV 250-120-4100</t>
  </si>
  <si>
    <t>KVZV 350-120-4100</t>
  </si>
  <si>
    <t>KVZV 420-120-4100</t>
  </si>
  <si>
    <t>KVZV 250-140-4100</t>
  </si>
  <si>
    <t>KVZV 350-140-4100</t>
  </si>
  <si>
    <t>KVZV 420-140-4100</t>
  </si>
  <si>
    <t>KVZV 420-85-4200</t>
  </si>
  <si>
    <t>KVZV 250-105-4200</t>
  </si>
  <si>
    <t>KVZV 350-105-4200</t>
  </si>
  <si>
    <t>KVZV 420-105-4200</t>
  </si>
  <si>
    <t>KVZV 250-120-4200</t>
  </si>
  <si>
    <t>KVZV 350-120-4200</t>
  </si>
  <si>
    <t>KVZV 420-120-4200</t>
  </si>
  <si>
    <t>KVZV 250-140-4200</t>
  </si>
  <si>
    <t>KVZV 350-140-4200</t>
  </si>
  <si>
    <t>KVZV 420-140-4200</t>
  </si>
  <si>
    <t>KVZV 420-85-4300</t>
  </si>
  <si>
    <t>KVZV 250-105-4300</t>
  </si>
  <si>
    <t>KVZV 350-105-4300</t>
  </si>
  <si>
    <t>KVZV 420-105-4300</t>
  </si>
  <si>
    <t>KVZV 250-120-4300</t>
  </si>
  <si>
    <t>KVZV 350-120-4300</t>
  </si>
  <si>
    <t>KVZV 420-120-4300</t>
  </si>
  <si>
    <t>KVZV 250-140-4300</t>
  </si>
  <si>
    <t>KVZV 350-140-4300</t>
  </si>
  <si>
    <t>KVZV 420-140-4300</t>
  </si>
  <si>
    <t>KVZV 420-85-4400</t>
  </si>
  <si>
    <t>KVZV 250-105-4400</t>
  </si>
  <si>
    <t>KVZV 350-105-4400</t>
  </si>
  <si>
    <t>KVZV 420-105-4400</t>
  </si>
  <si>
    <t>KVZV 250-120-4400</t>
  </si>
  <si>
    <t>KVZV 350-120-4400</t>
  </si>
  <si>
    <t>KVZV 420-120-4400</t>
  </si>
  <si>
    <t>KVZV 250-140-4400</t>
  </si>
  <si>
    <t>KVZV 350-140-4400</t>
  </si>
  <si>
    <t>KVZV 420-140-4400</t>
  </si>
  <si>
    <t>KVZV 420-85-4500</t>
  </si>
  <si>
    <t>KVZV 250-105-4500</t>
  </si>
  <si>
    <t>KVZV 350-105-4500</t>
  </si>
  <si>
    <t>KVZV 420-105-4500</t>
  </si>
  <si>
    <t>KVZV 250-120-4500</t>
  </si>
  <si>
    <t>KVZV 350-120-4500</t>
  </si>
  <si>
    <t>KVZV 420-120-4500</t>
  </si>
  <si>
    <t>KVZV 250-140-4500</t>
  </si>
  <si>
    <t>KVZV 350-140-4500</t>
  </si>
  <si>
    <t>KVZV 420-140-4500</t>
  </si>
  <si>
    <t>KVZV 420-85-4600</t>
  </si>
  <si>
    <t>KVZV 250-105-4600</t>
  </si>
  <si>
    <t>KVZV 350-105-4600</t>
  </si>
  <si>
    <t>KVZV 420-105-4600</t>
  </si>
  <si>
    <t>KVZV 250-120-4600</t>
  </si>
  <si>
    <t>KVZV 350-120-4600</t>
  </si>
  <si>
    <t>KVZV 420-120-4600</t>
  </si>
  <si>
    <t>KVZV 250-140-4600</t>
  </si>
  <si>
    <t>KVZV 350-140-4600</t>
  </si>
  <si>
    <t>KVZV 420-140-4600</t>
  </si>
  <si>
    <t>KVZV 420-85-4700</t>
  </si>
  <si>
    <t>KVZV 250-105-4700</t>
  </si>
  <si>
    <t>KVZV 350-105-4700</t>
  </si>
  <si>
    <t>KVZV 420-105-4700</t>
  </si>
  <si>
    <t>KVZV 250-120-4700</t>
  </si>
  <si>
    <t>KVZV 350-120-4700</t>
  </si>
  <si>
    <t>KVZV 420-120-4700</t>
  </si>
  <si>
    <t>KVZV 250-140-4700</t>
  </si>
  <si>
    <t>KVZV 350-140-4700</t>
  </si>
  <si>
    <t>KVZV 420-140-4700</t>
  </si>
  <si>
    <t xml:space="preserve">                                          ПРАЙС-ЛИСТ</t>
  </si>
  <si>
    <t>KVZ 200-65-2500</t>
  </si>
  <si>
    <t>KVZ 200-65-2600</t>
  </si>
  <si>
    <t>KVZ 200-65-2700</t>
  </si>
  <si>
    <t>KVZ 200-65-2800</t>
  </si>
  <si>
    <t>KVZ 200-65-2900</t>
  </si>
  <si>
    <t>KVZ 200-65-3000</t>
  </si>
  <si>
    <t>KVZ 200-65-3100</t>
  </si>
  <si>
    <t>KVZ 200-65-3200</t>
  </si>
  <si>
    <t>KVZ 200-65-3300</t>
  </si>
  <si>
    <t>KVZ 200-65-3400</t>
  </si>
  <si>
    <t>KVZ 200-65-3500</t>
  </si>
  <si>
    <t>KVZ 200-65-3600</t>
  </si>
  <si>
    <t>KVZ 200-65-3700</t>
  </si>
  <si>
    <t>KVZ 200-65-3800</t>
  </si>
  <si>
    <t>KVZ 200-65-3900</t>
  </si>
  <si>
    <t>KVZ 200-65-4000</t>
  </si>
  <si>
    <t>KVZ 200-65-4100</t>
  </si>
  <si>
    <t>KVZ 200-65-4200</t>
  </si>
  <si>
    <t>KVZ 200-65-4300</t>
  </si>
  <si>
    <t>KVZ 200-65-4400</t>
  </si>
  <si>
    <t>KVZ 200-65-4500</t>
  </si>
  <si>
    <t>KVZ 200-65-4600</t>
  </si>
  <si>
    <t>KVZ 200-65-4700</t>
  </si>
  <si>
    <t>KVZ 200-65-4800</t>
  </si>
  <si>
    <t>KVZ 250-65-2500</t>
  </si>
  <si>
    <t>KVZ 250-65-2600</t>
  </si>
  <si>
    <t>KVZ 250-65-2700</t>
  </si>
  <si>
    <t>KVZ 250-65-2800</t>
  </si>
  <si>
    <t>KVZ 250-65-2900</t>
  </si>
  <si>
    <t>KVZ 250-65-3000</t>
  </si>
  <si>
    <t>KVZ 250-65-3100</t>
  </si>
  <si>
    <t>KVZ 250-65-3200</t>
  </si>
  <si>
    <t>KVZ 250-65-3300</t>
  </si>
  <si>
    <t>KVZ 250-65-3400</t>
  </si>
  <si>
    <t>KVZ 250-65-3500</t>
  </si>
  <si>
    <t>KVZ 250-65-3600</t>
  </si>
  <si>
    <t>KVZ 250-65-3700</t>
  </si>
  <si>
    <t>KVZ 250-65-3800</t>
  </si>
  <si>
    <t>KVZ 250-65-3900</t>
  </si>
  <si>
    <t>KVZ 250-65-4000</t>
  </si>
  <si>
    <t>KVZ 250-65-4100</t>
  </si>
  <si>
    <t>KVZ 250-65-4200</t>
  </si>
  <si>
    <t>KVZ 250-65-4300</t>
  </si>
  <si>
    <t>KVZ 250-65-4400</t>
  </si>
  <si>
    <t>KVZ 250-65-4500</t>
  </si>
  <si>
    <t>KVZ 250-65-4600</t>
  </si>
  <si>
    <t>KVZ 250-65-4700</t>
  </si>
  <si>
    <t>KVZ 250-65-4800</t>
  </si>
  <si>
    <t>KVZ 350-65-2500</t>
  </si>
  <si>
    <t>KVZ 350-65-2600</t>
  </si>
  <si>
    <t>KVZ 350-65-2700</t>
  </si>
  <si>
    <t>KVZ 350-65-2800</t>
  </si>
  <si>
    <t>KVZ 350-65-2900</t>
  </si>
  <si>
    <t>KVZ 350-65-3000</t>
  </si>
  <si>
    <t>KVZ 350-65-3100</t>
  </si>
  <si>
    <t>KVZ 350-65-3200</t>
  </si>
  <si>
    <t>KVZ 350-65-3300</t>
  </si>
  <si>
    <t>KVZ 350-65-3400</t>
  </si>
  <si>
    <t>KVZ 350-65-3500</t>
  </si>
  <si>
    <t>KVZ 350-65-3600</t>
  </si>
  <si>
    <t>KVZ 350-65-3700</t>
  </si>
  <si>
    <t>KVZ 350-65-3800</t>
  </si>
  <si>
    <t>KVZ 350-65-3900</t>
  </si>
  <si>
    <t>KVZ 350-65-4000</t>
  </si>
  <si>
    <t>KVZ 350-65-4100</t>
  </si>
  <si>
    <t>KVZ 350-65-4200</t>
  </si>
  <si>
    <t>KVZ 350-65-4300</t>
  </si>
  <si>
    <t>KVZ 350-65-4400</t>
  </si>
  <si>
    <t>KVZ 350-65-4500</t>
  </si>
  <si>
    <t>KVZ 350-65-4600</t>
  </si>
  <si>
    <t>KVZ 350-65-4700</t>
  </si>
  <si>
    <t>KVZ 350-65-4800</t>
  </si>
  <si>
    <t>KVZ 420-65-2500</t>
  </si>
  <si>
    <t>KVZ 420-65-2600</t>
  </si>
  <si>
    <t>KVZ 420-65-2700</t>
  </si>
  <si>
    <t>KVZ 420-65-2800</t>
  </si>
  <si>
    <t>KVZ 420-65-2900</t>
  </si>
  <si>
    <t>KVZ 420-65-3000</t>
  </si>
  <si>
    <t>KVZ 420-65-3100</t>
  </si>
  <si>
    <t>KVZ 420-65-3200</t>
  </si>
  <si>
    <t>KVZ 420-65-3300</t>
  </si>
  <si>
    <t>KVZ 420-65-3400</t>
  </si>
  <si>
    <t>KVZ 420-65-3500</t>
  </si>
  <si>
    <t>KVZ 420-65-3600</t>
  </si>
  <si>
    <t>KVZ 420-65-3700</t>
  </si>
  <si>
    <t>KVZ 420-65-3800</t>
  </si>
  <si>
    <t>KVZ 420-65-3900</t>
  </si>
  <si>
    <t>KVZ 420-65-4000</t>
  </si>
  <si>
    <t>KVZ 420-65-4100</t>
  </si>
  <si>
    <t>KVZ 420-65-4200</t>
  </si>
  <si>
    <t>KVZ 420-65-4300</t>
  </si>
  <si>
    <t>KVZ 420-65-4400</t>
  </si>
  <si>
    <t>KVZ 420-65-4500</t>
  </si>
  <si>
    <t>KVZ 420-65-4600</t>
  </si>
  <si>
    <t>KVZ 420-65-4700</t>
  </si>
  <si>
    <t>KVZ 420-65-4800</t>
  </si>
  <si>
    <t>Цена с учетом вентилятора и алюминиевого профиля, руб.</t>
  </si>
  <si>
    <t>Цена с учетом алюминиевого профиля, руб.</t>
  </si>
  <si>
    <t>KVVZ 250-85-800</t>
  </si>
  <si>
    <t>KVVZ 250-85-1800</t>
  </si>
  <si>
    <t xml:space="preserve"> KVVZ 250-85-2800</t>
  </si>
  <si>
    <t>KVVZ 250-85-3800</t>
  </si>
  <si>
    <t xml:space="preserve"> KVVZ 250-85-4800</t>
  </si>
  <si>
    <t>KVVZ 350-85-800</t>
  </si>
  <si>
    <t xml:space="preserve"> KVVZ 350-85-1800</t>
  </si>
  <si>
    <t xml:space="preserve"> KVVZ 350-85-2800</t>
  </si>
  <si>
    <t xml:space="preserve"> KVVZ  350-85-3800</t>
  </si>
  <si>
    <t xml:space="preserve"> KVVZ  350-85-4800</t>
  </si>
  <si>
    <t xml:space="preserve"> KVVZ 250-105-1800</t>
  </si>
  <si>
    <t xml:space="preserve"> KVVZ 250-105-2800</t>
  </si>
  <si>
    <t xml:space="preserve"> KVVZ 250-105-3800</t>
  </si>
  <si>
    <t xml:space="preserve"> KVVZ 250-105-4800</t>
  </si>
  <si>
    <t xml:space="preserve"> KVVZ 350-105-800</t>
  </si>
  <si>
    <t xml:space="preserve"> KVVZ 350-105-1800</t>
  </si>
  <si>
    <t xml:space="preserve"> KVVZ 350-105-2800</t>
  </si>
  <si>
    <t xml:space="preserve"> KVVZ 350-105-3800</t>
  </si>
  <si>
    <t>KVVZ 350-105-4800</t>
  </si>
  <si>
    <t xml:space="preserve"> KVVZ 250-120-800</t>
  </si>
  <si>
    <t xml:space="preserve"> KVVZ 250-120-1800</t>
  </si>
  <si>
    <t xml:space="preserve"> KVVZ 250-120-2800</t>
  </si>
  <si>
    <t>KVVZ 250-120-3800</t>
  </si>
  <si>
    <t xml:space="preserve"> KVVZ 250-120-4800</t>
  </si>
  <si>
    <t>KVVZ 350-120-800</t>
  </si>
  <si>
    <t>KVVZ 350-120-1800</t>
  </si>
  <si>
    <t xml:space="preserve"> KVVZ 350-120-2800</t>
  </si>
  <si>
    <t xml:space="preserve"> KVVZ 350-120-3800</t>
  </si>
  <si>
    <t xml:space="preserve"> KVVZ 350-120-4800</t>
  </si>
  <si>
    <t xml:space="preserve"> KVVZ 250-140-800</t>
  </si>
  <si>
    <t xml:space="preserve"> KVVZ 250-140-1800</t>
  </si>
  <si>
    <t>KVVZ 250-140-2800</t>
  </si>
  <si>
    <t>KVVZ 250-140-3800</t>
  </si>
  <si>
    <t xml:space="preserve"> KVVZ 250-140-4800</t>
  </si>
  <si>
    <t>KVVZ 350-140-800</t>
  </si>
  <si>
    <t xml:space="preserve"> KVVZ 350-140-1800</t>
  </si>
  <si>
    <t xml:space="preserve"> KVVZ 350-140-2800</t>
  </si>
  <si>
    <t xml:space="preserve"> KVVZ  350-140-3800</t>
  </si>
  <si>
    <t xml:space="preserve"> KVVZ  350-140-4800</t>
  </si>
  <si>
    <t>KVVZ 250-85-900</t>
  </si>
  <si>
    <t>KVVZ 250-85-1900</t>
  </si>
  <si>
    <t>KVVZ 250-85-2900</t>
  </si>
  <si>
    <t>KVVZ 250-85-3900</t>
  </si>
  <si>
    <t>KVVZ 350-85-900</t>
  </si>
  <si>
    <t>KVVZ 350-85-1900</t>
  </si>
  <si>
    <t>KVVZ 350-85-2900</t>
  </si>
  <si>
    <t>KVVZ 350-85-3900</t>
  </si>
  <si>
    <t xml:space="preserve"> KVVZ 250-105-1900</t>
  </si>
  <si>
    <t xml:space="preserve"> KVVZ 250-105-2900</t>
  </si>
  <si>
    <t xml:space="preserve"> KVVZ 250-105-3900</t>
  </si>
  <si>
    <t xml:space="preserve"> KVVZ 350-105-900</t>
  </si>
  <si>
    <t xml:space="preserve"> KVVZ 350-105-1900</t>
  </si>
  <si>
    <t xml:space="preserve"> KVVZ 350-105-2900</t>
  </si>
  <si>
    <t xml:space="preserve"> KVVZ 350-105-3900</t>
  </si>
  <si>
    <t xml:space="preserve">  KVVZ 250-120-900</t>
  </si>
  <si>
    <t xml:space="preserve">  KVVZ 250-120-1900</t>
  </si>
  <si>
    <t xml:space="preserve">  KVVZ 250-120-2900</t>
  </si>
  <si>
    <t xml:space="preserve">  KVVZ 250-120-3900</t>
  </si>
  <si>
    <t xml:space="preserve"> KVVZ 350-120-900</t>
  </si>
  <si>
    <t xml:space="preserve"> KVVZ 350-120-1900</t>
  </si>
  <si>
    <t xml:space="preserve"> KVVZ 350-120-2900</t>
  </si>
  <si>
    <t xml:space="preserve"> KVVZ 350-120-3900</t>
  </si>
  <si>
    <t>KVVZ 250-140-900</t>
  </si>
  <si>
    <t>KVVZ 250-140-1900</t>
  </si>
  <si>
    <t>KVVZ 250-140-2900</t>
  </si>
  <si>
    <t>KVVZ 250-140-3900</t>
  </si>
  <si>
    <t>KVVZ 350-140-900</t>
  </si>
  <si>
    <t>KVVZ 350-140-1900</t>
  </si>
  <si>
    <t>KVVZ 350-140-2900</t>
  </si>
  <si>
    <t>KVVZ 350-140-3900</t>
  </si>
  <si>
    <t>KVVZ 250-85-1000</t>
  </si>
  <si>
    <t>KVVZ 250-85-1100</t>
  </si>
  <si>
    <t xml:space="preserve"> KVVZ 250-85-1200</t>
  </si>
  <si>
    <t>KVVZ 250-85-1300</t>
  </si>
  <si>
    <t>KVVZ 250-85-1400</t>
  </si>
  <si>
    <t>KVVZ 250-85-1500</t>
  </si>
  <si>
    <t>KVVZ 250-85-1600</t>
  </si>
  <si>
    <t>KVVZ 250-85-1700</t>
  </si>
  <si>
    <t xml:space="preserve"> KVVZ 250-85-2000</t>
  </si>
  <si>
    <t>KVVZ 250-85-2100</t>
  </si>
  <si>
    <t>KVVZ 250-85-2200</t>
  </si>
  <si>
    <t>KVVZ 250-85-2300</t>
  </si>
  <si>
    <t xml:space="preserve"> KVVZ 250-85-2400</t>
  </si>
  <si>
    <t>KVVZ 250-85-2500</t>
  </si>
  <si>
    <t xml:space="preserve"> KVVZ 250-85-2600</t>
  </si>
  <si>
    <t>KVVZ 250-85-2700</t>
  </si>
  <si>
    <t xml:space="preserve"> KVVZ 250-85-3000</t>
  </si>
  <si>
    <t>KVVZ 250-85-3100</t>
  </si>
  <si>
    <t>KVVZ 250-85-3200</t>
  </si>
  <si>
    <t>KVVZ 250-85-3300</t>
  </si>
  <si>
    <t xml:space="preserve"> KVVZ 250-85-3400</t>
  </si>
  <si>
    <t>KVVZ 250-85-3500</t>
  </si>
  <si>
    <t xml:space="preserve"> KVVZ 250-85-3600</t>
  </si>
  <si>
    <t>KVVZ 250-85-3700</t>
  </si>
  <si>
    <t xml:space="preserve"> KVVZ 250-85-4000</t>
  </si>
  <si>
    <t>KVVZ 250-85-4100</t>
  </si>
  <si>
    <t xml:space="preserve"> KVVZ 250-85-4200</t>
  </si>
  <si>
    <t>KVVZ 250-85-4300</t>
  </si>
  <si>
    <t xml:space="preserve"> KVVZ 250-85-4400</t>
  </si>
  <si>
    <t>KVVZ 250-85-4500</t>
  </si>
  <si>
    <t xml:space="preserve"> KVVZ 250-85-4600</t>
  </si>
  <si>
    <t>KVVZ 250-85-4700</t>
  </si>
  <si>
    <t>KVVZ 350-85-1000</t>
  </si>
  <si>
    <t>KVVZ 350-85-1100</t>
  </si>
  <si>
    <t xml:space="preserve"> KVVZ 350-85-1200</t>
  </si>
  <si>
    <t>KVVZ 350-85-1300</t>
  </si>
  <si>
    <t xml:space="preserve"> KVVZ 350-85-1400</t>
  </si>
  <si>
    <t>KVVZ 350-85-1500</t>
  </si>
  <si>
    <t xml:space="preserve"> KVVZ 350-85-1600</t>
  </si>
  <si>
    <t>KVVZ 350-85-1700</t>
  </si>
  <si>
    <t xml:space="preserve"> KVVZ 350-85-2000</t>
  </si>
  <si>
    <t>KVVZ 350-85-2100</t>
  </si>
  <si>
    <t xml:space="preserve"> KVVZ 350-85-2200</t>
  </si>
  <si>
    <t>KVVZ 350-85-2300</t>
  </si>
  <si>
    <t xml:space="preserve"> KVVZ 350-85-2400</t>
  </si>
  <si>
    <t>KVVZ 350-85-2500</t>
  </si>
  <si>
    <t>KVVZ 350-85-2600</t>
  </si>
  <si>
    <t>KVVZ 350-85-2700</t>
  </si>
  <si>
    <t xml:space="preserve"> KVVZ 350-85-3000</t>
  </si>
  <si>
    <t>KVVZ 350-85-3100</t>
  </si>
  <si>
    <t>KVVZ 350-85-3200</t>
  </si>
  <si>
    <t>KVVZ 350-85-3300</t>
  </si>
  <si>
    <t xml:space="preserve"> KVVZ 350-85-3400</t>
  </si>
  <si>
    <t>KVVZ 350-85-3500</t>
  </si>
  <si>
    <t xml:space="preserve"> KVVZ  350-85-3600</t>
  </si>
  <si>
    <t>KVVZ 350-85-3700</t>
  </si>
  <si>
    <t xml:space="preserve"> KVVZ  350-85-4000</t>
  </si>
  <si>
    <t>KVVZ 350-85-4100</t>
  </si>
  <si>
    <t>KVVZ  350-85-4200</t>
  </si>
  <si>
    <t>KVVZ 350-85-4300</t>
  </si>
  <si>
    <t>KVVZ  350-85-4400</t>
  </si>
  <si>
    <t>KVVZ 350-85-4500</t>
  </si>
  <si>
    <t xml:space="preserve"> KVVZ  350-85-4600</t>
  </si>
  <si>
    <t>KVVZ 350-85-4700</t>
  </si>
  <si>
    <t xml:space="preserve"> KVVZ 250-105-1700</t>
  </si>
  <si>
    <t xml:space="preserve"> KVVZ 250-105-2000</t>
  </si>
  <si>
    <t xml:space="preserve"> KVVZ 250-105-2100</t>
  </si>
  <si>
    <t xml:space="preserve"> KVVZ 250-105-2200</t>
  </si>
  <si>
    <t xml:space="preserve"> KVVZ 250-105-2300</t>
  </si>
  <si>
    <t xml:space="preserve"> KVVZ 250-105-2400</t>
  </si>
  <si>
    <t xml:space="preserve"> KVVZ 250-105-2500</t>
  </si>
  <si>
    <t xml:space="preserve"> KVVZ 250-105-2600</t>
  </si>
  <si>
    <t xml:space="preserve"> KVVZ 250-105-2700</t>
  </si>
  <si>
    <t xml:space="preserve"> KVVZ 250-105-3000</t>
  </si>
  <si>
    <t xml:space="preserve"> KVVZ 250-105-3100</t>
  </si>
  <si>
    <t xml:space="preserve"> KVVZ 250-105-3200</t>
  </si>
  <si>
    <t xml:space="preserve"> KVVZ 250-105-3400</t>
  </si>
  <si>
    <t xml:space="preserve"> KVVZ 250-105-3500</t>
  </si>
  <si>
    <t xml:space="preserve"> KVVZ 250-105-3600</t>
  </si>
  <si>
    <t xml:space="preserve"> KVVZ 250-105-3700</t>
  </si>
  <si>
    <t xml:space="preserve"> KVVZ 250-105-4000</t>
  </si>
  <si>
    <t xml:space="preserve"> KVVZ 250-105-4100</t>
  </si>
  <si>
    <t xml:space="preserve"> KVVZ 250-105-4200</t>
  </si>
  <si>
    <t xml:space="preserve"> KVVZ 250-105-4300</t>
  </si>
  <si>
    <t xml:space="preserve"> KVVZ 250-105-4400</t>
  </si>
  <si>
    <t xml:space="preserve"> KVVZ 250-105-4500</t>
  </si>
  <si>
    <t xml:space="preserve"> KVVZ 250-105-4600</t>
  </si>
  <si>
    <t xml:space="preserve"> KVVZ 250-105-4700</t>
  </si>
  <si>
    <t xml:space="preserve"> KVVZ 350-105-1000</t>
  </si>
  <si>
    <t xml:space="preserve"> KVVZ 350-105-1100</t>
  </si>
  <si>
    <t xml:space="preserve"> KVVZ 350-105-1200</t>
  </si>
  <si>
    <t xml:space="preserve"> KVVZ 350-105-1300</t>
  </si>
  <si>
    <t xml:space="preserve"> KVVZ 350-105-1400</t>
  </si>
  <si>
    <t xml:space="preserve"> KVVZ 350-105-1500</t>
  </si>
  <si>
    <t xml:space="preserve"> KVVZ 350-105-1600</t>
  </si>
  <si>
    <t xml:space="preserve"> KVVZ 350-105-1700</t>
  </si>
  <si>
    <t xml:space="preserve"> KVVZ 350-105-2000</t>
  </si>
  <si>
    <t xml:space="preserve"> KVVZ 350-105-2100</t>
  </si>
  <si>
    <t xml:space="preserve"> KVVZ 350-105-2200</t>
  </si>
  <si>
    <t xml:space="preserve"> KVVZ 350-105-2300</t>
  </si>
  <si>
    <t xml:space="preserve"> KVVZ 350-105-2400</t>
  </si>
  <si>
    <t xml:space="preserve"> KVVZ 350-105-2500</t>
  </si>
  <si>
    <t xml:space="preserve"> KVVZ 350-105-2600</t>
  </si>
  <si>
    <t xml:space="preserve"> KVVZ 350-105-2700</t>
  </si>
  <si>
    <t xml:space="preserve"> KVVZ 350-105-3000</t>
  </si>
  <si>
    <t xml:space="preserve"> KVVZ 350-105-3100</t>
  </si>
  <si>
    <t xml:space="preserve"> KVVZ 350-105-3200</t>
  </si>
  <si>
    <t xml:space="preserve"> KVVZ 350-105-3300</t>
  </si>
  <si>
    <t xml:space="preserve"> KVVZ 350-105-3400</t>
  </si>
  <si>
    <t xml:space="preserve"> KVVZ 350-105-3500</t>
  </si>
  <si>
    <t xml:space="preserve"> KVVZ 350-105-3600</t>
  </si>
  <si>
    <t xml:space="preserve"> KVVZ 350-105-3700</t>
  </si>
  <si>
    <t xml:space="preserve"> KVVZ 350-105-4000</t>
  </si>
  <si>
    <t xml:space="preserve"> KVVZ 350-105-4100</t>
  </si>
  <si>
    <t xml:space="preserve"> KVVZ 350-105-4200</t>
  </si>
  <si>
    <t xml:space="preserve"> KVVZ 350-105-4300</t>
  </si>
  <si>
    <t xml:space="preserve"> KVVZ 350-105-4400</t>
  </si>
  <si>
    <t xml:space="preserve"> KVVZ 350-105-4500</t>
  </si>
  <si>
    <t>KVVZ 350-105-4600</t>
  </si>
  <si>
    <t xml:space="preserve"> KVVZ 350-105-4700</t>
  </si>
  <si>
    <t xml:space="preserve">  KVVZ 250-120-1000</t>
  </si>
  <si>
    <t xml:space="preserve">  KVVZ 250-120-1100</t>
  </si>
  <si>
    <t xml:space="preserve"> KVVZ 250-120-1200</t>
  </si>
  <si>
    <t xml:space="preserve">  KVVZ 250-120-1300</t>
  </si>
  <si>
    <t xml:space="preserve"> KVVZ 250-120-1400</t>
  </si>
  <si>
    <t xml:space="preserve">  KVVZ 250-120-1500</t>
  </si>
  <si>
    <t xml:space="preserve"> KVVZ 250-120-1600</t>
  </si>
  <si>
    <t xml:space="preserve">  KVVZ 250-120-1700</t>
  </si>
  <si>
    <t xml:space="preserve"> KVVZ 250-120-2000</t>
  </si>
  <si>
    <t xml:space="preserve">  KVVZ 250-120-2100</t>
  </si>
  <si>
    <t xml:space="preserve"> KVVZ 250-120-2200</t>
  </si>
  <si>
    <t xml:space="preserve">  KVVZ 250-120-2300</t>
  </si>
  <si>
    <t xml:space="preserve"> KVVZ 250-120-2400</t>
  </si>
  <si>
    <t xml:space="preserve">  KVVZ 250-120-2500</t>
  </si>
  <si>
    <t xml:space="preserve"> KVVZ 250-120-2600</t>
  </si>
  <si>
    <t xml:space="preserve">  KVVZ 250-120-2700</t>
  </si>
  <si>
    <t xml:space="preserve"> KVVZ 250-120-3000</t>
  </si>
  <si>
    <t xml:space="preserve">  KVVZ 250-120-3100</t>
  </si>
  <si>
    <t>KVVZ 250-120-3200</t>
  </si>
  <si>
    <t xml:space="preserve">  KVVZ 250-120-3300</t>
  </si>
  <si>
    <t xml:space="preserve"> KVVZ 250-120-3400</t>
  </si>
  <si>
    <t xml:space="preserve">  KVVZ 250-120-3500</t>
  </si>
  <si>
    <t>KVVZ 250-120-3600</t>
  </si>
  <si>
    <t xml:space="preserve">  KVVZ 250-120-3700</t>
  </si>
  <si>
    <t>KVVZ 250-120-4000</t>
  </si>
  <si>
    <t xml:space="preserve">  KVVZ 250-120-4100</t>
  </si>
  <si>
    <t>KVVZ 250-120-4200</t>
  </si>
  <si>
    <t xml:space="preserve">  KVVZ 250-120-4300</t>
  </si>
  <si>
    <t>KVVZ 250-120-4400</t>
  </si>
  <si>
    <t xml:space="preserve">  KVVZ 250-120-4500</t>
  </si>
  <si>
    <t>KVVZ 250-120-4600</t>
  </si>
  <si>
    <t xml:space="preserve">  KVVZ 250-120-4700</t>
  </si>
  <si>
    <t xml:space="preserve"> KVVZ 350-120-1000</t>
  </si>
  <si>
    <t xml:space="preserve"> KVVZ 350-120-1100</t>
  </si>
  <si>
    <t xml:space="preserve"> KVVZ 350-120-1200</t>
  </si>
  <si>
    <t xml:space="preserve"> KVVZ 350-120-1300</t>
  </si>
  <si>
    <t xml:space="preserve"> KVVZ 350-120-1400</t>
  </si>
  <si>
    <t xml:space="preserve"> KVVZ 350-120-1500</t>
  </si>
  <si>
    <t xml:space="preserve"> KVVZ 350-120-1600</t>
  </si>
  <si>
    <t xml:space="preserve"> KVVZ 350-120-1700</t>
  </si>
  <si>
    <t>KVVZ 350-120-2000</t>
  </si>
  <si>
    <t xml:space="preserve"> KVVZ 350-120-2100</t>
  </si>
  <si>
    <t xml:space="preserve"> KVVZ 350-120-2200</t>
  </si>
  <si>
    <t xml:space="preserve"> KVVZ 350-120-2300</t>
  </si>
  <si>
    <t xml:space="preserve"> KVVZ 350-120-2400</t>
  </si>
  <si>
    <t xml:space="preserve"> KVVZ 350-120-2500</t>
  </si>
  <si>
    <t xml:space="preserve"> KVVZ 350-120-2600</t>
  </si>
  <si>
    <t xml:space="preserve"> KVVZ 350-120-2700</t>
  </si>
  <si>
    <t xml:space="preserve"> KVVZ 350-120-3000</t>
  </si>
  <si>
    <t xml:space="preserve"> KVVZ 350-120-3100</t>
  </si>
  <si>
    <t xml:space="preserve"> KVVZ 350-120-3200</t>
  </si>
  <si>
    <t xml:space="preserve"> KVVZ 350-120-3300</t>
  </si>
  <si>
    <t xml:space="preserve"> KVVZ 350-120-3400</t>
  </si>
  <si>
    <t xml:space="preserve"> KVVZ 350-120-3500</t>
  </si>
  <si>
    <t xml:space="preserve"> KVVZ 350-120-3600</t>
  </si>
  <si>
    <t xml:space="preserve"> KVVZ 350-120-3700</t>
  </si>
  <si>
    <t xml:space="preserve"> KVVZ 350-120-4000</t>
  </si>
  <si>
    <t xml:space="preserve"> KVVZ 350-120-4100</t>
  </si>
  <si>
    <t xml:space="preserve"> KVVZ 350-120-4200</t>
  </si>
  <si>
    <t xml:space="preserve"> KVVZ 350-120-4300</t>
  </si>
  <si>
    <t xml:space="preserve"> KVVZ 350-120-4400</t>
  </si>
  <si>
    <t xml:space="preserve"> KVVZ 350-120-4500</t>
  </si>
  <si>
    <t xml:space="preserve"> KVVZ 350-120-4600</t>
  </si>
  <si>
    <t xml:space="preserve"> KVVZ 350-120-4700</t>
  </si>
  <si>
    <t>KVVZ 250-140-1000</t>
  </si>
  <si>
    <t>KVVZ 250-140-1100</t>
  </si>
  <si>
    <t xml:space="preserve"> KVVZ 250-140-1200</t>
  </si>
  <si>
    <t>KVVZ 250-140-1300</t>
  </si>
  <si>
    <t xml:space="preserve"> KVVZ 250-140-1400</t>
  </si>
  <si>
    <t>KVVZ 250-140-1500</t>
  </si>
  <si>
    <t xml:space="preserve"> KVVZ 250-140-1600</t>
  </si>
  <si>
    <t>KVVZ 250-140-1700</t>
  </si>
  <si>
    <t xml:space="preserve"> KVVZ 250-140-2000</t>
  </si>
  <si>
    <t>KVVZ 250-140-2100</t>
  </si>
  <si>
    <t xml:space="preserve"> KVVZ 250-140-2200</t>
  </si>
  <si>
    <t>KVVZ 250-140-2300</t>
  </si>
  <si>
    <t xml:space="preserve"> KVVZ 250-140-2400</t>
  </si>
  <si>
    <t>KVVZ 250-140-2500</t>
  </si>
  <si>
    <t xml:space="preserve"> KVVZ 250-140-2600</t>
  </si>
  <si>
    <t>KVVZ 250-140-2700</t>
  </si>
  <si>
    <t xml:space="preserve"> KVVZ 250-140-3000</t>
  </si>
  <si>
    <t>KVVZ 250-140-3100</t>
  </si>
  <si>
    <t>KVVZ 250-140-3200</t>
  </si>
  <si>
    <t>KVVZ 250-140-3300</t>
  </si>
  <si>
    <t>KVVZ 250-140-3400</t>
  </si>
  <si>
    <t>KVVZ 250-140-3500</t>
  </si>
  <si>
    <t xml:space="preserve"> KVVZ 250-140-3600</t>
  </si>
  <si>
    <t>KVVZ 250-140-3700</t>
  </si>
  <si>
    <t xml:space="preserve"> KVVZ 250-140-4000</t>
  </si>
  <si>
    <t>KVVZ 250-140-4100</t>
  </si>
  <si>
    <t xml:space="preserve"> KVVZ 250-140-4200</t>
  </si>
  <si>
    <t>KVVZ 250-140-4300</t>
  </si>
  <si>
    <t xml:space="preserve"> KVVZ 250-140-4400</t>
  </si>
  <si>
    <t>KVVZ 250-140-4500</t>
  </si>
  <si>
    <t xml:space="preserve"> KVVZ250-140-4600</t>
  </si>
  <si>
    <t>KVVZ 250-140-4700</t>
  </si>
  <si>
    <t>KVVZ 350-140-1000</t>
  </si>
  <si>
    <t>KVVZ 350-140-1100</t>
  </si>
  <si>
    <t>KVVZ 350-140-1200</t>
  </si>
  <si>
    <t>KVVZ 350-140-1300</t>
  </si>
  <si>
    <t xml:space="preserve"> KVVZ 350-140-1400</t>
  </si>
  <si>
    <t>KVVZ 350-140-1500</t>
  </si>
  <si>
    <t xml:space="preserve"> KVVZ 350-140-1600</t>
  </si>
  <si>
    <t>KVVZ 350-140-1700</t>
  </si>
  <si>
    <t xml:space="preserve"> KVVZ 350-140-2000</t>
  </si>
  <si>
    <t>KVVZ 350-140-2100</t>
  </si>
  <si>
    <t xml:space="preserve"> KVVZ 350-140-2200</t>
  </si>
  <si>
    <t>KVVZ 350-140-2300</t>
  </si>
  <si>
    <t xml:space="preserve"> KVVZ 350-140-2400</t>
  </si>
  <si>
    <t>KVVZ 350-140-2500</t>
  </si>
  <si>
    <t xml:space="preserve"> KVVZ 350-140-2600</t>
  </si>
  <si>
    <t>KVVZ 350-140-2700</t>
  </si>
  <si>
    <t xml:space="preserve"> KVVZ 350-140-3000</t>
  </si>
  <si>
    <t>KVVZ 350-140-3100</t>
  </si>
  <si>
    <t xml:space="preserve"> KVVZ 350-140-3200</t>
  </si>
  <si>
    <t>KVVZ 350-140-3300</t>
  </si>
  <si>
    <t xml:space="preserve"> KVVZ 350-140-3400</t>
  </si>
  <si>
    <t>KVVZ 350-140-3500</t>
  </si>
  <si>
    <t xml:space="preserve"> KVVZ 350-140-3600</t>
  </si>
  <si>
    <t>KVVZ 350-140-3700</t>
  </si>
  <si>
    <t xml:space="preserve"> KVVZ  350-140-4000</t>
  </si>
  <si>
    <t>KVVZ 350-140-4100</t>
  </si>
  <si>
    <t xml:space="preserve"> KVVZ  350-140-4200</t>
  </si>
  <si>
    <t>KVVZ 350-140-4300</t>
  </si>
  <si>
    <t>KVVZ  350-140-4400</t>
  </si>
  <si>
    <t>KVVZ 350-140-4500</t>
  </si>
  <si>
    <t>KVVZ  350-140-4600</t>
  </si>
  <si>
    <t>KVVZ 350-140-4700</t>
  </si>
  <si>
    <t>KVZs 200-85-800</t>
  </si>
  <si>
    <t>KVZs 200-85-900</t>
  </si>
  <si>
    <t>KVZs 200-85-1000</t>
  </si>
  <si>
    <t>KVZs 200-85-1100</t>
  </si>
  <si>
    <t>KVZs 200-85-1200</t>
  </si>
  <si>
    <t>KVZs 200-85-1300</t>
  </si>
  <si>
    <t>KVZs 200-85-1400</t>
  </si>
  <si>
    <t>KVZs 200-85-1500</t>
  </si>
  <si>
    <t>KVZs 200-85-1600</t>
  </si>
  <si>
    <t>KVZs 200-85-1700</t>
  </si>
  <si>
    <t>KVZs 200-85-1800</t>
  </si>
  <si>
    <t>KVZs 200-85-1900</t>
  </si>
  <si>
    <t>KVZs 200-85-2000</t>
  </si>
  <si>
    <t>KVZs 200-85-2100</t>
  </si>
  <si>
    <t>KVZs 200-85-2200</t>
  </si>
  <si>
    <t>KVZs 200-85-2300</t>
  </si>
  <si>
    <t>KVZs 200-85-2400</t>
  </si>
  <si>
    <t>KVZs 200-85-2500</t>
  </si>
  <si>
    <t>KVZs 200-85-2600</t>
  </si>
  <si>
    <t>KVZs 200-85-2700</t>
  </si>
  <si>
    <t>KVZs 200-85-2800</t>
  </si>
  <si>
    <t>KVZs 200-85-2900</t>
  </si>
  <si>
    <t>KVZs 200-85-3000</t>
  </si>
  <si>
    <t>KVZs 200-85-3100</t>
  </si>
  <si>
    <t>KVZs 200-85-3200</t>
  </si>
  <si>
    <t>KVZs 200-85-3300</t>
  </si>
  <si>
    <t>KVZs 200-85-3400</t>
  </si>
  <si>
    <t>KVZs 200-85-3500</t>
  </si>
  <si>
    <t>KVZs 200-85-3600</t>
  </si>
  <si>
    <t>KVZs 200-85-3700</t>
  </si>
  <si>
    <t>KVZs 200-85-3800</t>
  </si>
  <si>
    <t>KVZs 200-85-3900</t>
  </si>
  <si>
    <t>KVZs 200-85-4000</t>
  </si>
  <si>
    <t>KVZs 200-85-4100</t>
  </si>
  <si>
    <t>KVZs 200-85-4200</t>
  </si>
  <si>
    <t>KVZs 200-85-4300</t>
  </si>
  <si>
    <t>KVZs 200-85-4400</t>
  </si>
  <si>
    <t>KVZs 200-85-4500</t>
  </si>
  <si>
    <t>KVZs 200-85-4600</t>
  </si>
  <si>
    <t>KVZs 200-85-4700</t>
  </si>
  <si>
    <t>KVZs 200-85-4800</t>
  </si>
  <si>
    <t>KVZs 250-85-800</t>
  </si>
  <si>
    <t>KVZs 250-85-900</t>
  </si>
  <si>
    <t>KVZs 250-85-1000</t>
  </si>
  <si>
    <t>KVZs 250-85-1100</t>
  </si>
  <si>
    <t>KVZs 250-85-1200</t>
  </si>
  <si>
    <t>KVZs 250-85-1300</t>
  </si>
  <si>
    <t>KVZs 250-85-1400</t>
  </si>
  <si>
    <t>KVZs 250-85-1500</t>
  </si>
  <si>
    <t>KVZs 250-85-1600</t>
  </si>
  <si>
    <t>KVZs 250-85-1700</t>
  </si>
  <si>
    <t>KVZs 250-85-1800</t>
  </si>
  <si>
    <t>KVZs 250-85-1900</t>
  </si>
  <si>
    <t>KVZs 250-85-2000</t>
  </si>
  <si>
    <t>KVZs 250-85-2100</t>
  </si>
  <si>
    <t>KVZs 250-85-2200</t>
  </si>
  <si>
    <t>KVZs 250-85-2300</t>
  </si>
  <si>
    <t>KVZs 250-85-2400</t>
  </si>
  <si>
    <t>KVZs 250-85-2500</t>
  </si>
  <si>
    <t>KVZs 250-85-2600</t>
  </si>
  <si>
    <t>KVZs 250-85-2700</t>
  </si>
  <si>
    <t>KVZs 250-85-2800</t>
  </si>
  <si>
    <t>KVZs 250-85-2900</t>
  </si>
  <si>
    <t>KVZs 250-85-3000</t>
  </si>
  <si>
    <t>KVZs 250-85-3100</t>
  </si>
  <si>
    <t>KVZs 250-85-3200</t>
  </si>
  <si>
    <t>KVZs 250-85-3300</t>
  </si>
  <si>
    <t>KVZs 250-85-3400</t>
  </si>
  <si>
    <t>KVZs 250-85-3500</t>
  </si>
  <si>
    <t>KVZs 250-85-3600</t>
  </si>
  <si>
    <t>KVZs 250-85-3700</t>
  </si>
  <si>
    <t>KVZs 250-85-3800</t>
  </si>
  <si>
    <t>KVZs 250-85-3900</t>
  </si>
  <si>
    <t>KVZs 250-85-4000</t>
  </si>
  <si>
    <t>KVZs 250-85-4100</t>
  </si>
  <si>
    <t>KVZs 250-85-4200</t>
  </si>
  <si>
    <t>KVZs 250-85-4300</t>
  </si>
  <si>
    <t>KVZs 250-85-4400</t>
  </si>
  <si>
    <t>KVZs 250-85-4500</t>
  </si>
  <si>
    <t>KVZs 250-85-4600</t>
  </si>
  <si>
    <t>KVZs 250-85-4700</t>
  </si>
  <si>
    <t>KVZs 250-85-4800</t>
  </si>
  <si>
    <t>KVZs 350-85-800</t>
  </si>
  <si>
    <t>KVZs 350-85-900</t>
  </si>
  <si>
    <t>KVZs 350-85-1000</t>
  </si>
  <si>
    <t>KVZs 350-85-1100</t>
  </si>
  <si>
    <t>KVZs 350-85-1200</t>
  </si>
  <si>
    <t>KVZs 350-85-1300</t>
  </si>
  <si>
    <t>KVZs 350-85-1400</t>
  </si>
  <si>
    <t>KVZs 350-85-1500</t>
  </si>
  <si>
    <t>KVZs350-85-1600</t>
  </si>
  <si>
    <t>KVZs 350-85-1700</t>
  </si>
  <si>
    <t>KVZs 350-85-1800</t>
  </si>
  <si>
    <t>KVZs 350-85-1900</t>
  </si>
  <si>
    <t>KVZs 350-85-2000</t>
  </si>
  <si>
    <t>KVZs 350-85-2100</t>
  </si>
  <si>
    <t>KVZs 350-85-2200</t>
  </si>
  <si>
    <t>KVZs 350-85-2300</t>
  </si>
  <si>
    <t>KVZs 350-85-2400</t>
  </si>
  <si>
    <t>KVZs 350-85-2500</t>
  </si>
  <si>
    <t>KVZs 350-85-2600</t>
  </si>
  <si>
    <t>KVZs 350-85-2700</t>
  </si>
  <si>
    <t>KVZs 350-85-2800</t>
  </si>
  <si>
    <t>KVZs 350-85-2900</t>
  </si>
  <si>
    <t>KVZs 350-85-3000</t>
  </si>
  <si>
    <t>KVZs 350-85-3100</t>
  </si>
  <si>
    <t>KVZs 350-85-3200</t>
  </si>
  <si>
    <t>KVZs 350-85-3300</t>
  </si>
  <si>
    <t xml:space="preserve"> KVZs  350-85-3400</t>
  </si>
  <si>
    <t>KVZs 350-85-3500</t>
  </si>
  <si>
    <t xml:space="preserve"> KVZs  350-85-3600</t>
  </si>
  <si>
    <t>KVZs 350-85-3700</t>
  </si>
  <si>
    <t>KVZs 350-85-3800</t>
  </si>
  <si>
    <t>KVZs 350-85-3900</t>
  </si>
  <si>
    <t>KVZs  350-85-4000</t>
  </si>
  <si>
    <t>KVZs 350-85-4100</t>
  </si>
  <si>
    <t xml:space="preserve"> KVZs  350-85-4200</t>
  </si>
  <si>
    <t>KVZs 350-85-4300</t>
  </si>
  <si>
    <t>KVZs  350-85-4400</t>
  </si>
  <si>
    <t>KVZs 350-85-4500</t>
  </si>
  <si>
    <t xml:space="preserve"> KVZs  350-85-4600</t>
  </si>
  <si>
    <t>KVZs 350-85-4700</t>
  </si>
  <si>
    <t>KVZs  350-85-4800</t>
  </si>
  <si>
    <t>KVZs  420-85-800</t>
  </si>
  <si>
    <t>KVZs  420-85-900</t>
  </si>
  <si>
    <t>KVZs  420-85-1000</t>
  </si>
  <si>
    <t>KVZs  420-85-1100</t>
  </si>
  <si>
    <t>KVZs  420-85-1200</t>
  </si>
  <si>
    <t>KVZs  420-85-1300</t>
  </si>
  <si>
    <t>KVZs  420-85-1400</t>
  </si>
  <si>
    <t>KVZs  420-85-1500</t>
  </si>
  <si>
    <t>KVZs  420-85-1600</t>
  </si>
  <si>
    <t>KVZs  420-85-1700</t>
  </si>
  <si>
    <t xml:space="preserve"> KVZs  420-85-1800</t>
  </si>
  <si>
    <t>KVZs  420-85-1900</t>
  </si>
  <si>
    <t>KVZs  420-85-2000</t>
  </si>
  <si>
    <t>KVZs  420-85-2100</t>
  </si>
  <si>
    <t xml:space="preserve"> KVZs  420-85-2200</t>
  </si>
  <si>
    <t>KVZs  420-85-2300</t>
  </si>
  <si>
    <t xml:space="preserve"> KVZs  420-85-2400</t>
  </si>
  <si>
    <t>KVZs  420-85-2500</t>
  </si>
  <si>
    <t xml:space="preserve"> KVZs  420-85-2600</t>
  </si>
  <si>
    <t>KVZs  420-85-2700</t>
  </si>
  <si>
    <t>KVZs  420-85-2800</t>
  </si>
  <si>
    <t>KVZs  420-85-2900</t>
  </si>
  <si>
    <t>KVZs  420-85-3000</t>
  </si>
  <si>
    <t>KVZs  420-85-3100</t>
  </si>
  <si>
    <t>KVZs  420-85-3200</t>
  </si>
  <si>
    <t>KVZs  420-85-3300</t>
  </si>
  <si>
    <t>KVZs  420-85-3400</t>
  </si>
  <si>
    <t>KVZs  420-85-3500</t>
  </si>
  <si>
    <t>KVZs  420-85-3600</t>
  </si>
  <si>
    <t>KVZs  420-85-3700</t>
  </si>
  <si>
    <t>KVZs  420-85-3800</t>
  </si>
  <si>
    <t>KVZs  420-85-3900</t>
  </si>
  <si>
    <t>KVZs  420-85-4000</t>
  </si>
  <si>
    <t>KVZs  420-85-4100</t>
  </si>
  <si>
    <t>KVZs  420-85-4200</t>
  </si>
  <si>
    <t>KVZs  420-85-4300</t>
  </si>
  <si>
    <t>KVZs  420-85-4400</t>
  </si>
  <si>
    <t>KVZs  420-85-4500</t>
  </si>
  <si>
    <t>KVZs  420-85-4600</t>
  </si>
  <si>
    <t>KVZs  420-85-4700</t>
  </si>
  <si>
    <t>KVZs  420-85-4800</t>
  </si>
  <si>
    <t>KVZs 200-105-800</t>
  </si>
  <si>
    <t>KVZs 200-105-900</t>
  </si>
  <si>
    <t>KVZs 200-105-1000</t>
  </si>
  <si>
    <t>KVZs 200-105-1100</t>
  </si>
  <si>
    <t>KVZs 200-105-1200</t>
  </si>
  <si>
    <t>KVZs 200-105-1300</t>
  </si>
  <si>
    <t>KVZs  200-105-1400</t>
  </si>
  <si>
    <t>KVZs 200-105-1500</t>
  </si>
  <si>
    <t>KVZs  200-105-1600</t>
  </si>
  <si>
    <t>KVZs 200-105-1700</t>
  </si>
  <si>
    <t>KVZs 200-105-1800</t>
  </si>
  <si>
    <t>KVZs 200-105-1900</t>
  </si>
  <si>
    <t>KVZs 200-105-2000</t>
  </si>
  <si>
    <t>KVZs 200-105-2100</t>
  </si>
  <si>
    <t>KVZs 200-105-2200</t>
  </si>
  <si>
    <t>KVZs 200-105-2300</t>
  </si>
  <si>
    <t>KVZs 200-105-2400</t>
  </si>
  <si>
    <t>KVZs 200-105-2500</t>
  </si>
  <si>
    <t>KVZs 200-105-2600</t>
  </si>
  <si>
    <t>KVZs 200-105-2700</t>
  </si>
  <si>
    <t>KVZs 200-105-2800</t>
  </si>
  <si>
    <t>KVZs 200-105-2900</t>
  </si>
  <si>
    <t>KVZs 200-105-3000</t>
  </si>
  <si>
    <t>KVZs 200-105-3100</t>
  </si>
  <si>
    <t>KVZs 200-105-3200</t>
  </si>
  <si>
    <t>KVZs 200-105-3300</t>
  </si>
  <si>
    <t>KVZs 200-105-3400</t>
  </si>
  <si>
    <t>KVZs 200-105-3500</t>
  </si>
  <si>
    <t>KVZs 200-105-3600</t>
  </si>
  <si>
    <t>KVZs 200-105-3700</t>
  </si>
  <si>
    <t>KVZs 200-105-3800</t>
  </si>
  <si>
    <t>KVZs 200-105-3900</t>
  </si>
  <si>
    <t>KVZs 200-105-4000</t>
  </si>
  <si>
    <t>KVZs 200-105-4100</t>
  </si>
  <si>
    <t>KVZs 200-105-4200</t>
  </si>
  <si>
    <t>KVZs 200-105-4300</t>
  </si>
  <si>
    <t>KVZs 200-105-4400</t>
  </si>
  <si>
    <t>KVZs 200-105-4500</t>
  </si>
  <si>
    <t>KVZs 200-105-4600</t>
  </si>
  <si>
    <t>KVZs 200-105-4700</t>
  </si>
  <si>
    <t>KVZs 200-105-4800</t>
  </si>
  <si>
    <t>KVZs 250-105-800</t>
  </si>
  <si>
    <t>KVZs 250-105-900</t>
  </si>
  <si>
    <t>KVZs 250-105-1000</t>
  </si>
  <si>
    <t>KVZs 250-105-1100</t>
  </si>
  <si>
    <t>KVZs  250-105-1200</t>
  </si>
  <si>
    <t>KVZs 250-105-1300</t>
  </si>
  <si>
    <t>KVZs 250-105-1400</t>
  </si>
  <si>
    <t>KVZs 250-105-1500</t>
  </si>
  <si>
    <t>KVZs 250-105-1600</t>
  </si>
  <si>
    <t>KVZs 250-105-1700</t>
  </si>
  <si>
    <t>KVZs 250-105-1800</t>
  </si>
  <si>
    <t>KVZs 250-105-1900</t>
  </si>
  <si>
    <t>KVZs 250-105-2000</t>
  </si>
  <si>
    <t>KVZs 250-105-2100</t>
  </si>
  <si>
    <t>KVZs 250-105-2200</t>
  </si>
  <si>
    <t>KVZs 250-105-2300</t>
  </si>
  <si>
    <t>KVZs 250-105-2400</t>
  </si>
  <si>
    <t>KVZs 250-105-2500</t>
  </si>
  <si>
    <t>KVZs 250-105-2600</t>
  </si>
  <si>
    <t>KVZs 250-105-2700</t>
  </si>
  <si>
    <t>KVZs 250-105-2800</t>
  </si>
  <si>
    <t>KVZs 250-105-2900</t>
  </si>
  <si>
    <t>KVZs 250-105-3000</t>
  </si>
  <si>
    <t>KVZs 250-105-3100</t>
  </si>
  <si>
    <t>KVZs 250-105-3200</t>
  </si>
  <si>
    <t>KVZs 250-105-3300</t>
  </si>
  <si>
    <t>KVZs 250-105-3400</t>
  </si>
  <si>
    <t>KVZs 250-105-3500</t>
  </si>
  <si>
    <t>KVZs 250-105-3600</t>
  </si>
  <si>
    <t>KVZs 250-105-3700</t>
  </si>
  <si>
    <t>KVZs 250-105-3800</t>
  </si>
  <si>
    <t>KVZs 250-105-3900</t>
  </si>
  <si>
    <t>KVZs 250-105-4000</t>
  </si>
  <si>
    <t>KVZs 250-105-4100</t>
  </si>
  <si>
    <t>KVZs 250-105-4200</t>
  </si>
  <si>
    <t>KVZs 250-105-4300</t>
  </si>
  <si>
    <t>KVZs 250-105-4400</t>
  </si>
  <si>
    <t>KVZs 250-105-4500</t>
  </si>
  <si>
    <t>KVZs 250-105-4600</t>
  </si>
  <si>
    <t>KVZs 250-105-4700</t>
  </si>
  <si>
    <t>KVZs 250-105-4800</t>
  </si>
  <si>
    <t>KVZs 350-105-800</t>
  </si>
  <si>
    <t>KVZs 350-105-900</t>
  </si>
  <si>
    <t>KVZs 350-105-1000</t>
  </si>
  <si>
    <t>KVZs 350-105-1100</t>
  </si>
  <si>
    <t>KVZs 350-105-1200</t>
  </si>
  <si>
    <t>KVZs 350-105-1300</t>
  </si>
  <si>
    <t>KVZs 350-105-1400</t>
  </si>
  <si>
    <t>KVZs 350-105-1500</t>
  </si>
  <si>
    <t>KVZs 350-105-1600</t>
  </si>
  <si>
    <t>KVZs 350-105-1700</t>
  </si>
  <si>
    <t>KVZs 350-105-1800</t>
  </si>
  <si>
    <t>KVZs 350-105-1900</t>
  </si>
  <si>
    <t>KVZs 350-105-2000</t>
  </si>
  <si>
    <t>KVZs 350-105-2100</t>
  </si>
  <si>
    <t>KVZs 350-105-2200</t>
  </si>
  <si>
    <t>KVZs 350-105-2300</t>
  </si>
  <si>
    <t>KVZs 350-105-2400</t>
  </si>
  <si>
    <t>KVZs 350-105-2500</t>
  </si>
  <si>
    <t>KVZs 350-105-2600</t>
  </si>
  <si>
    <t>KVZs 350-105-2700</t>
  </si>
  <si>
    <t>KVZs 350-105-2800</t>
  </si>
  <si>
    <t>KVZs 350-105-2900</t>
  </si>
  <si>
    <t>KVZs 350-105-3000</t>
  </si>
  <si>
    <t>KVZs 350-105-3100</t>
  </si>
  <si>
    <t>KVZs 350-105-3200</t>
  </si>
  <si>
    <t>KVZs 350-105-3300</t>
  </si>
  <si>
    <t>KVZs 350-105-3400</t>
  </si>
  <si>
    <t>KVZs 350-105-3500</t>
  </si>
  <si>
    <t>KVZs 350-105-3600</t>
  </si>
  <si>
    <t>KVZs 350-105-3700</t>
  </si>
  <si>
    <t>KVZs 350-105-3800</t>
  </si>
  <si>
    <t>KVZs 350-105-3900</t>
  </si>
  <si>
    <t>KVZs 350-105-4000</t>
  </si>
  <si>
    <t>KVZs 350-105-4100</t>
  </si>
  <si>
    <t>KVZs 350-105-4200</t>
  </si>
  <si>
    <t>KVZs 350-105-4300</t>
  </si>
  <si>
    <t>KVZs 350-105-4400</t>
  </si>
  <si>
    <t>KVZs 350-105-4500</t>
  </si>
  <si>
    <t>KVZs 350-105-4600</t>
  </si>
  <si>
    <t>KVZs 350-105-4700</t>
  </si>
  <si>
    <t>KVZs 350-105-4800</t>
  </si>
  <si>
    <t>KVZs 420-105-800</t>
  </si>
  <si>
    <t>KVZs 420-105-900</t>
  </si>
  <si>
    <t>KVZs 420-105-1000</t>
  </si>
  <si>
    <t>KVZs 420-105-1100</t>
  </si>
  <si>
    <t>KVZs 420-105-1200</t>
  </si>
  <si>
    <t>KVZs 420-105-1300</t>
  </si>
  <si>
    <t>KVZs 420-105-1400</t>
  </si>
  <si>
    <t>KVZs 420-105-1500</t>
  </si>
  <si>
    <t>KVZs 420-105-1600</t>
  </si>
  <si>
    <t>KVZs 420-105-1700</t>
  </si>
  <si>
    <t>KVZs 420-105-1800</t>
  </si>
  <si>
    <t>KVZs 420-105-1900</t>
  </si>
  <si>
    <t>KVZs 420-105-2000</t>
  </si>
  <si>
    <t>KVZs 420-105-2100</t>
  </si>
  <si>
    <t>KVZs 420-105-2200</t>
  </si>
  <si>
    <t>KVZs 420-105-2300</t>
  </si>
  <si>
    <t>KVZs 420-105-2400</t>
  </si>
  <si>
    <t>KVZs 420-105-2500</t>
  </si>
  <si>
    <t>KVZs 420-105-2600</t>
  </si>
  <si>
    <t>KVZs 420-105-2700</t>
  </si>
  <si>
    <t>KVZs 420-105-2800</t>
  </si>
  <si>
    <t>KVZs 420-105-2900</t>
  </si>
  <si>
    <t>KVZs 420-105-3000</t>
  </si>
  <si>
    <t>KVZs 420-105-3100</t>
  </si>
  <si>
    <t>KVZs 420-105-3200</t>
  </si>
  <si>
    <t>KVZs 420-105-3300</t>
  </si>
  <si>
    <t>KVZs 420-105-3400</t>
  </si>
  <si>
    <t>KVZs 420-105-3500</t>
  </si>
  <si>
    <t>KVZs 420-105-3600</t>
  </si>
  <si>
    <t>KVZs 420-105-3700</t>
  </si>
  <si>
    <t>KVZs 420-105-3800</t>
  </si>
  <si>
    <t>KVZs 420-105-3900</t>
  </si>
  <si>
    <t>KVZs 420-105-4000</t>
  </si>
  <si>
    <t>KVZs 420-105-4100</t>
  </si>
  <si>
    <t>KVZs 420-105-4200</t>
  </si>
  <si>
    <t>KVZs 420-105-4300</t>
  </si>
  <si>
    <t>KVZs 420-105-4400</t>
  </si>
  <si>
    <t>KVZs 420-105-4500</t>
  </si>
  <si>
    <t>KVZs 420-105-4600</t>
  </si>
  <si>
    <t>KVZs 420-105-4700</t>
  </si>
  <si>
    <t>KVZs 420-105-4800</t>
  </si>
  <si>
    <t>KVZs 200-120-800</t>
  </si>
  <si>
    <t>KVZs 200-120-900</t>
  </si>
  <si>
    <t>KVZs 200-120-1000</t>
  </si>
  <si>
    <t>KVZs 200-120-1100</t>
  </si>
  <si>
    <t>KVZs 200-120-1200</t>
  </si>
  <si>
    <t>KVZs 200-120-1300</t>
  </si>
  <si>
    <t>KVZs 200-120-1400</t>
  </si>
  <si>
    <t>KVZs 200-120-1500</t>
  </si>
  <si>
    <t>KVZs 200-120-1600</t>
  </si>
  <si>
    <t>KVZs 200-120-1700</t>
  </si>
  <si>
    <t>KVZs 200-120-1800</t>
  </si>
  <si>
    <t>KVZs 200-120-1900</t>
  </si>
  <si>
    <t>KVZs 200-120-2000</t>
  </si>
  <si>
    <t>KVZs 200-120-2100</t>
  </si>
  <si>
    <t>KVZs 200-120-2200</t>
  </si>
  <si>
    <t>KVZs 200-120-2300</t>
  </si>
  <si>
    <t>KVZs 200-120-2400</t>
  </si>
  <si>
    <t>KVZs 200-120-2500</t>
  </si>
  <si>
    <t>KVZs 200-120-2600</t>
  </si>
  <si>
    <t>KVZs 200-120-2700</t>
  </si>
  <si>
    <t>KVZs 200-120-2800</t>
  </si>
  <si>
    <t>KVZs 200-120-2900</t>
  </si>
  <si>
    <t>KVZs 200-120-3000</t>
  </si>
  <si>
    <t>KVZs 200-120-3100</t>
  </si>
  <si>
    <t>KVZs 200-120-3200</t>
  </si>
  <si>
    <t>KVZs 200-120-3300</t>
  </si>
  <si>
    <t>KVZs 200-120-3400</t>
  </si>
  <si>
    <t>KVZs 200-120-3500</t>
  </si>
  <si>
    <t>KVZs 200-120-3600</t>
  </si>
  <si>
    <t>KVZs 200-120-3700</t>
  </si>
  <si>
    <t>KVZs 200-120-3800</t>
  </si>
  <si>
    <t>KVZs 200-120-3900</t>
  </si>
  <si>
    <t>KVZs 200-120-4000</t>
  </si>
  <si>
    <t>KVZs 200-120-4100</t>
  </si>
  <si>
    <t>KVZs 200-120-4200</t>
  </si>
  <si>
    <t>KVZs 200-120-4300</t>
  </si>
  <si>
    <t>KVZs 200-120-4400</t>
  </si>
  <si>
    <t>KVZs 200-120-4500</t>
  </si>
  <si>
    <t>KVZs 200-120-4600</t>
  </si>
  <si>
    <t>KVZs 200-120-4700</t>
  </si>
  <si>
    <t>KVZs 200-120-4800</t>
  </si>
  <si>
    <t>KVZs 250-120-800</t>
  </si>
  <si>
    <t>KVZs 250-120-900</t>
  </si>
  <si>
    <t>KVZs 250-120-1000</t>
  </si>
  <si>
    <t>KVZs 250-120-1100</t>
  </si>
  <si>
    <t>KVZs 250-120-1200</t>
  </si>
  <si>
    <t>KVZs 250-120-1300</t>
  </si>
  <si>
    <t>KVZs 250-120-1400</t>
  </si>
  <si>
    <t>KVZs 250-120-1500</t>
  </si>
  <si>
    <t>KVZs 250-120-1600</t>
  </si>
  <si>
    <t>KVZs 250-120-1700</t>
  </si>
  <si>
    <t>KVZs 250-120-1800</t>
  </si>
  <si>
    <t>KVZs 250-120-1900</t>
  </si>
  <si>
    <t>KVZs 250-120-2000</t>
  </si>
  <si>
    <t>KVZs 250-120-2100</t>
  </si>
  <si>
    <t>KVZs 250-120-2200</t>
  </si>
  <si>
    <t>KVZs 250-120-2300</t>
  </si>
  <si>
    <t>KVZs 250-120-2400</t>
  </si>
  <si>
    <t>KVZs 250-120-2500</t>
  </si>
  <si>
    <t>KVZs 250-120-2600</t>
  </si>
  <si>
    <t>KVZs 250-120-2700</t>
  </si>
  <si>
    <t>KVZs 250-120-2800</t>
  </si>
  <si>
    <t>KVZs 250-120-2900</t>
  </si>
  <si>
    <t>KVZs 250-120-3000</t>
  </si>
  <si>
    <t>KVZs 250-120-3100</t>
  </si>
  <si>
    <t>KVZs 250-120-3200</t>
  </si>
  <si>
    <t>KVZs 250-120-3300</t>
  </si>
  <si>
    <t>KVZs 250-120-3400</t>
  </si>
  <si>
    <t>KVZs 250-120-3500</t>
  </si>
  <si>
    <t>KVZs 250-120-3600</t>
  </si>
  <si>
    <t>KVZs 250-120-3700</t>
  </si>
  <si>
    <t>KVZs 250-120-3800</t>
  </si>
  <si>
    <t>KVZs 250-120-3900</t>
  </si>
  <si>
    <t>KVZs 250-120-4000</t>
  </si>
  <si>
    <t>KVZs 250-120-4100</t>
  </si>
  <si>
    <t>KVZs 250-120-4200</t>
  </si>
  <si>
    <t>KVZs 250-120-4300</t>
  </si>
  <si>
    <t>KVZs 250-120-4400</t>
  </si>
  <si>
    <t>KVZs 250-120-4500</t>
  </si>
  <si>
    <t>KVZs 250-120-4600</t>
  </si>
  <si>
    <t>KVZs 250-120-4700</t>
  </si>
  <si>
    <t>KVZs 250-120-4800</t>
  </si>
  <si>
    <t>KVZs 350-120-800</t>
  </si>
  <si>
    <t>KVZs 350-120-900</t>
  </si>
  <si>
    <t>KVZs 350-120-1000</t>
  </si>
  <si>
    <t>KVZs 350-120-1100</t>
  </si>
  <si>
    <t>KVZs 350-120-1200</t>
  </si>
  <si>
    <t>KVZs 350-120-1300</t>
  </si>
  <si>
    <t>KVZs 350-120-1400</t>
  </si>
  <si>
    <t>KVZs 350-120-1500</t>
  </si>
  <si>
    <t>KVZs 350-120-1600</t>
  </si>
  <si>
    <t>KVZs 350-120-1700</t>
  </si>
  <si>
    <t>KVZs 350-120-1800</t>
  </si>
  <si>
    <t>KVZs 350-120-1900</t>
  </si>
  <si>
    <t>KVZs 350-120-2000</t>
  </si>
  <si>
    <t>KVZs 350-120-2100</t>
  </si>
  <si>
    <t>KVZs 350-120-2200</t>
  </si>
  <si>
    <t>KVZs 350-120-2300</t>
  </si>
  <si>
    <t>KVZs 350-120-2400</t>
  </si>
  <si>
    <t>KVZs 350-120-2500</t>
  </si>
  <si>
    <t>KVZs 350-120-2600</t>
  </si>
  <si>
    <t>KVZs 350-120-2700</t>
  </si>
  <si>
    <t>KVZs 350-120-2800</t>
  </si>
  <si>
    <t>KVZs 350-120-2900</t>
  </si>
  <si>
    <t>KVZs 350-120-3000</t>
  </si>
  <si>
    <t>KVZs 350-120-3100</t>
  </si>
  <si>
    <t>KVZs 350-120-3200</t>
  </si>
  <si>
    <t>KVZs 350-120-3300</t>
  </si>
  <si>
    <t>KVZs 350-120-3400</t>
  </si>
  <si>
    <t>KVZs 350-120-3500</t>
  </si>
  <si>
    <t>KVZs 350-120-3600</t>
  </si>
  <si>
    <t>KVZs 350-120-3700</t>
  </si>
  <si>
    <t>KVZs 350-120-3800</t>
  </si>
  <si>
    <t>KVZs 350-120-3900</t>
  </si>
  <si>
    <t>KVZs 350-120-4000</t>
  </si>
  <si>
    <t>KVZs 350-120-4100</t>
  </si>
  <si>
    <t>KVZs 350-120-4200</t>
  </si>
  <si>
    <t>KVZs 350-120-4300</t>
  </si>
  <si>
    <t>KVZs 350-120-4400</t>
  </si>
  <si>
    <t>KVZs 350-120-4500</t>
  </si>
  <si>
    <t>KVZs 350-120-4600</t>
  </si>
  <si>
    <t>KVZs 350-120-4700</t>
  </si>
  <si>
    <t>KVZs 350-120-4800</t>
  </si>
  <si>
    <t>KVZs 420-120-800</t>
  </si>
  <si>
    <t>KVZs 420-120-900</t>
  </si>
  <si>
    <t>KVZs 420-120-1000</t>
  </si>
  <si>
    <t>KVZs 420-120-1100</t>
  </si>
  <si>
    <t>KVZs 420-120-1200</t>
  </si>
  <si>
    <t>KVZs 420-120-1300</t>
  </si>
  <si>
    <t>KVZs 420-120-1400</t>
  </si>
  <si>
    <t>KVZs 420-120-1500</t>
  </si>
  <si>
    <t>KVZs 420-120-1600</t>
  </si>
  <si>
    <t>KVZs 420-120-1700</t>
  </si>
  <si>
    <t>KVZs 420-120-1800</t>
  </si>
  <si>
    <t>KVZs 420-120-1900</t>
  </si>
  <si>
    <t>KVZs 420-120-2000</t>
  </si>
  <si>
    <t>KVZs 420-120-2100</t>
  </si>
  <si>
    <t>KVZs 420-120-2200</t>
  </si>
  <si>
    <t>KVZs 420-120-2300</t>
  </si>
  <si>
    <t>KVZs 420-120-2400</t>
  </si>
  <si>
    <t>KVZs 420-120-2500</t>
  </si>
  <si>
    <t>KVZs 420-120-2600</t>
  </si>
  <si>
    <t>KVZs 420-120-2700</t>
  </si>
  <si>
    <t>KVZs 420-120-2800</t>
  </si>
  <si>
    <t>KVZs 420-120-2900</t>
  </si>
  <si>
    <t>KVZs 420-120-3000</t>
  </si>
  <si>
    <t>KVZs 420-120-3100</t>
  </si>
  <si>
    <t>KVZs 420-120-3200</t>
  </si>
  <si>
    <t>KVZs 420-120-3300</t>
  </si>
  <si>
    <t>KVZs 420-120-3400</t>
  </si>
  <si>
    <t>KVZs 420-120-3500</t>
  </si>
  <si>
    <t>KVZs 420-120-3600</t>
  </si>
  <si>
    <t>KVZs 420-120-3700</t>
  </si>
  <si>
    <t>KVZs 420-120-3800</t>
  </si>
  <si>
    <t>KVZs 420-120-3900</t>
  </si>
  <si>
    <t>KVZs 420-120-4000</t>
  </si>
  <si>
    <t>KVZs 420-120-4100</t>
  </si>
  <si>
    <t>KVZs 420-120-4200</t>
  </si>
  <si>
    <t>KVZs 420-120-4300</t>
  </si>
  <si>
    <t>KVZs 420-120-4400</t>
  </si>
  <si>
    <t>KVZs 420-120-4500</t>
  </si>
  <si>
    <t>KVZs 420-120-4600</t>
  </si>
  <si>
    <t>KVZs 420-120-4700</t>
  </si>
  <si>
    <t>KVZs 420-120-4800</t>
  </si>
  <si>
    <t>KVZs 200-140-800</t>
  </si>
  <si>
    <t>KVZs 200-140-900</t>
  </si>
  <si>
    <t>KVZs 200-140-1000</t>
  </si>
  <si>
    <t>KVZs 200-140-1100</t>
  </si>
  <si>
    <t>KVZs 200-140-1200</t>
  </si>
  <si>
    <t>KVZs 200-140-1300</t>
  </si>
  <si>
    <t>KVZs 200-140-1400</t>
  </si>
  <si>
    <t>KVZs 200-140-1500</t>
  </si>
  <si>
    <t>KVZs 200-140-1600</t>
  </si>
  <si>
    <t>KVZs 200-140-1700</t>
  </si>
  <si>
    <t>KVZs 200-140-1800</t>
  </si>
  <si>
    <t>KVZs 200-140-1900</t>
  </si>
  <si>
    <t>KVZs 200-140-2000</t>
  </si>
  <si>
    <t>KVZs 200-140-2100</t>
  </si>
  <si>
    <t>KVZs 200-140-2200</t>
  </si>
  <si>
    <t>KVZs 200-140-2300</t>
  </si>
  <si>
    <t>KVZs 200-140-2400</t>
  </si>
  <si>
    <t>KVZs 200-140-2500</t>
  </si>
  <si>
    <t>KVZs 200-140-2600</t>
  </si>
  <si>
    <t>KVZs 200-140-2700</t>
  </si>
  <si>
    <t>KVZs 200-140-2800</t>
  </si>
  <si>
    <t>KVZs 200-140-2900</t>
  </si>
  <si>
    <t>KVZs 200-140-3000</t>
  </si>
  <si>
    <t>KVZs 200-140-3100</t>
  </si>
  <si>
    <t>KVZs 200-140-3200</t>
  </si>
  <si>
    <t>KVZs 200-140-3300</t>
  </si>
  <si>
    <t>KVZs 200-140-3400</t>
  </si>
  <si>
    <t>KVZs 200-140-3500</t>
  </si>
  <si>
    <t>KVZs 200-140-3600</t>
  </si>
  <si>
    <t>KVZs 200-140-3700</t>
  </si>
  <si>
    <t>KVZs 200-140-3800</t>
  </si>
  <si>
    <t>KVZs 200-140-3900</t>
  </si>
  <si>
    <t>KVZs 200-140-4000</t>
  </si>
  <si>
    <t>KVZs 200-140-4100</t>
  </si>
  <si>
    <t>KVZs 200-140-4200</t>
  </si>
  <si>
    <t>KVZs 200-140-4300</t>
  </si>
  <si>
    <t>KVZs 200-140-4400</t>
  </si>
  <si>
    <t>KVZs 200-140-4500</t>
  </si>
  <si>
    <t>KVZs 200-140-4600</t>
  </si>
  <si>
    <t>KVZs 200-140-4700</t>
  </si>
  <si>
    <t>KVZs 200-140-4800</t>
  </si>
  <si>
    <t>KVZs 250-140-800</t>
  </si>
  <si>
    <t>KVZs 250-140-900</t>
  </si>
  <si>
    <t>KVZs 250-140-1000</t>
  </si>
  <si>
    <t>KVZs 250-140-1100</t>
  </si>
  <si>
    <t>KVZs 250-140-1200</t>
  </si>
  <si>
    <t>KVZs 250-140-1300</t>
  </si>
  <si>
    <t>KVZs 250-140-1500</t>
  </si>
  <si>
    <t>KVZs 250-140-1600</t>
  </si>
  <si>
    <t>KVZs 250-140-1700</t>
  </si>
  <si>
    <t>KVZs 250-140-1800</t>
  </si>
  <si>
    <t>KVZs 250-140-1900</t>
  </si>
  <si>
    <t>KVZs 250-140-2000</t>
  </si>
  <si>
    <t>KVZs 250-140-2100</t>
  </si>
  <si>
    <t>KVZs 250-140-2200</t>
  </si>
  <si>
    <t>KVZs 250-140-2300</t>
  </si>
  <si>
    <t>KVZs 250-140-2400</t>
  </si>
  <si>
    <t>KVZs 250-140-2500</t>
  </si>
  <si>
    <t>KVZs 250-140-2600</t>
  </si>
  <si>
    <t>KVZs 250-140-2700</t>
  </si>
  <si>
    <t>KVZs 250-140-2800</t>
  </si>
  <si>
    <t>KVZs 250-140-2900</t>
  </si>
  <si>
    <t>KVZs 250-140-3000</t>
  </si>
  <si>
    <t>KVZs 250-140-3100</t>
  </si>
  <si>
    <t>KVZs 250-140-3200</t>
  </si>
  <si>
    <t>KVZs 250-140-3300</t>
  </si>
  <si>
    <t>KVZs 250-140-3400</t>
  </si>
  <si>
    <t>KVZs 250-140-3500</t>
  </si>
  <si>
    <t>KVZs 250-140-3600</t>
  </si>
  <si>
    <t>KVZs 250-140-3700</t>
  </si>
  <si>
    <t>KVZs 250-140-3800</t>
  </si>
  <si>
    <t>KVZs 250-140-3900</t>
  </si>
  <si>
    <t>KVZs 250-140-4000</t>
  </si>
  <si>
    <t>KVZs 250-140-4100</t>
  </si>
  <si>
    <t>KVZs 250-140-4200</t>
  </si>
  <si>
    <t>KVZs 250-140-4300</t>
  </si>
  <si>
    <t>KVZs 250-140-4400</t>
  </si>
  <si>
    <t>KVZs 250-140-4500</t>
  </si>
  <si>
    <t>KVZs 250-140-4600</t>
  </si>
  <si>
    <t>KVZs 250-140-4700</t>
  </si>
  <si>
    <t>KVZs 250-140-4800</t>
  </si>
  <si>
    <t>KVZs 350-140-800</t>
  </si>
  <si>
    <t>KVZs 350-140-900</t>
  </si>
  <si>
    <t>KVZs 350-140-1000</t>
  </si>
  <si>
    <t>KVZs 350-140-1100</t>
  </si>
  <si>
    <t>KVZs 350-140-1200</t>
  </si>
  <si>
    <t>KVZs 350-140-1300</t>
  </si>
  <si>
    <t>KVZs 350-140-1400</t>
  </si>
  <si>
    <t>KVZs 350-140-1500</t>
  </si>
  <si>
    <t>KVZs 350-140-1600</t>
  </si>
  <si>
    <t>KVZs 350-140-1700</t>
  </si>
  <si>
    <t>KVZs 350-140-1800</t>
  </si>
  <si>
    <t>KVZs 350-140-1900</t>
  </si>
  <si>
    <t>KVZs 350-140-2000</t>
  </si>
  <si>
    <t>KVZs 350-140-2100</t>
  </si>
  <si>
    <t>KVZs 350-140-2200</t>
  </si>
  <si>
    <t>KVZs 350-140-2300</t>
  </si>
  <si>
    <t>KVZs 350-140-2400</t>
  </si>
  <si>
    <t>KVZs 350-140-2500</t>
  </si>
  <si>
    <t>KVZs 350-140-2600</t>
  </si>
  <si>
    <t>KVZs 350-140-2700</t>
  </si>
  <si>
    <t>KVZs 350-140-2800</t>
  </si>
  <si>
    <t>KVZs 350-140-2900</t>
  </si>
  <si>
    <t>KVZs 350-140-3000</t>
  </si>
  <si>
    <t>KVZs 350-140-3100</t>
  </si>
  <si>
    <t>KVZs 350-140-3200</t>
  </si>
  <si>
    <t>KVZs 350-140-3300</t>
  </si>
  <si>
    <t>KVZs 350-140-3400</t>
  </si>
  <si>
    <t>KVZs 350-140-3500</t>
  </si>
  <si>
    <t>KVZs 350-140-3600</t>
  </si>
  <si>
    <t>KVZs 350-140-3700</t>
  </si>
  <si>
    <t>KVZs  350-140-3800</t>
  </si>
  <si>
    <t>KVZs 350-140-3900</t>
  </si>
  <si>
    <t>KVZs  350-140-4000</t>
  </si>
  <si>
    <t>KVZs 350-140-4100</t>
  </si>
  <si>
    <t>KVZs  350-140-4200</t>
  </si>
  <si>
    <t>KVZs 350-140-4300</t>
  </si>
  <si>
    <t>KVZs  350-140-4400</t>
  </si>
  <si>
    <t>KVZs 350-140-4500</t>
  </si>
  <si>
    <t>KVZs 350-140-4600</t>
  </si>
  <si>
    <t>KVZs 350-140-4700</t>
  </si>
  <si>
    <t>KVZs  350-140-4800</t>
  </si>
  <si>
    <t>KVZs  420-140-800</t>
  </si>
  <si>
    <t>KVZs  420-140-900</t>
  </si>
  <si>
    <t>KVZs 420-140-1000</t>
  </si>
  <si>
    <t>KVZs  420-140-1100</t>
  </si>
  <si>
    <t>KVZs  420-140-1200</t>
  </si>
  <si>
    <t>KVZs  420-140-1300</t>
  </si>
  <si>
    <t>KVZs 420-140-1400</t>
  </si>
  <si>
    <t>KVZs  420-140-1500</t>
  </si>
  <si>
    <t>KVZs  420-140-1600</t>
  </si>
  <si>
    <t>KVZs  420-140-1700</t>
  </si>
  <si>
    <t>KVZs  420-140-1800</t>
  </si>
  <si>
    <t>KVZs  420-140-1900</t>
  </si>
  <si>
    <t>KVZs  420-140-2000</t>
  </si>
  <si>
    <t>KVZs  420-140-2100</t>
  </si>
  <si>
    <t>KVZs  420-140-2200</t>
  </si>
  <si>
    <t>KVZs  420-140-2300</t>
  </si>
  <si>
    <t>KVZs  420-140-2400</t>
  </si>
  <si>
    <t>KVZs  420-140-2500</t>
  </si>
  <si>
    <t>KVZs  420-140-2600</t>
  </si>
  <si>
    <t>KVZs  420-140-2700</t>
  </si>
  <si>
    <t>KVZs  420-140-2800</t>
  </si>
  <si>
    <t>KVZs  420-140-2900</t>
  </si>
  <si>
    <t>KVZs  420-140-3000</t>
  </si>
  <si>
    <t>KVZs  420-140-3100</t>
  </si>
  <si>
    <t>KVZs  420-140-3200</t>
  </si>
  <si>
    <t>KVZs  420-140-3300</t>
  </si>
  <si>
    <t>KVZs  420-140-3400</t>
  </si>
  <si>
    <t>KVZs  420-140-3500</t>
  </si>
  <si>
    <t>KVZs 420-140-3600</t>
  </si>
  <si>
    <t>KVZs  420-140-3700</t>
  </si>
  <si>
    <t>KVZs  420-140-3800</t>
  </si>
  <si>
    <t>KVZs  420-140-3900</t>
  </si>
  <si>
    <t>KVZs  420-140-4000</t>
  </si>
  <si>
    <t>KVZs  420-140-4100</t>
  </si>
  <si>
    <t>KVZs  420-140-4200</t>
  </si>
  <si>
    <t>KVZs  420-140-4300</t>
  </si>
  <si>
    <t>KVZs  420-140-4400</t>
  </si>
  <si>
    <t>KVZs  420-140-4500</t>
  </si>
  <si>
    <t>KVZs  420-140-4600</t>
  </si>
  <si>
    <t>KVZs  420-140-4700</t>
  </si>
  <si>
    <t>KVZs  420-140-4800</t>
  </si>
  <si>
    <t>PPA 200-600</t>
  </si>
  <si>
    <t>PPA 200-700</t>
  </si>
  <si>
    <t>PPA 200-800</t>
  </si>
  <si>
    <t>PPA 200-900</t>
  </si>
  <si>
    <t>PPA 200-1000</t>
  </si>
  <si>
    <t>PPA 200-1100</t>
  </si>
  <si>
    <t>PPA 200-1200</t>
  </si>
  <si>
    <t>PPA 200-1300</t>
  </si>
  <si>
    <t>PPA 200-1400</t>
  </si>
  <si>
    <t>PPA 200-1500</t>
  </si>
  <si>
    <t>PPA 200-1600</t>
  </si>
  <si>
    <t>PPA 200-1700</t>
  </si>
  <si>
    <t>PPA 200-1800</t>
  </si>
  <si>
    <t>PPA 200-1900</t>
  </si>
  <si>
    <t>PPA 200-2000</t>
  </si>
  <si>
    <t>PPA 200-2100</t>
  </si>
  <si>
    <t>PPA 200-2200</t>
  </si>
  <si>
    <t>PPA 200-2300</t>
  </si>
  <si>
    <t>PPA 200-2400</t>
  </si>
  <si>
    <t>PPA 200-2500</t>
  </si>
  <si>
    <t>PPA 200-2600</t>
  </si>
  <si>
    <t>PPA 200-2700</t>
  </si>
  <si>
    <t>PPA 200-2800</t>
  </si>
  <si>
    <t>PPA 200-2900</t>
  </si>
  <si>
    <t>PPA 200-3000</t>
  </si>
  <si>
    <t>PPA 200-3100</t>
  </si>
  <si>
    <t>PPA 200-3200</t>
  </si>
  <si>
    <t>PPA 200-3300</t>
  </si>
  <si>
    <t>PPA 200-3400</t>
  </si>
  <si>
    <t>PPA 200-3500</t>
  </si>
  <si>
    <t>PPA 200-3600</t>
  </si>
  <si>
    <t>PPA 200-3700</t>
  </si>
  <si>
    <t>PPA 200-3800</t>
  </si>
  <si>
    <t>PPA 200-3900</t>
  </si>
  <si>
    <t>PPA 200-4000</t>
  </si>
  <si>
    <t>PPA 200-4100</t>
  </si>
  <si>
    <t>PPA 200-4200</t>
  </si>
  <si>
    <t>PPA 200-4300</t>
  </si>
  <si>
    <t>PPA 200-4400</t>
  </si>
  <si>
    <t>PPA 200-4500</t>
  </si>
  <si>
    <t>PPA 200-4600</t>
  </si>
  <si>
    <t>PPA 200-4700</t>
  </si>
  <si>
    <t>PPA 200-4800</t>
  </si>
  <si>
    <t>PPA 250-600</t>
  </si>
  <si>
    <t>PPA 250-700</t>
  </si>
  <si>
    <t>PPA 250-800</t>
  </si>
  <si>
    <t>PPA 250-900</t>
  </si>
  <si>
    <t>PPA 250-1000</t>
  </si>
  <si>
    <t>PPA 250-1100</t>
  </si>
  <si>
    <t>PPA 250-1200</t>
  </si>
  <si>
    <t>PPA 250-1300</t>
  </si>
  <si>
    <t>PPA 250-1400</t>
  </si>
  <si>
    <t>PPA 250-1500</t>
  </si>
  <si>
    <t>PPA 250-1600</t>
  </si>
  <si>
    <t>PPA 250-1700</t>
  </si>
  <si>
    <t>PPA 250-1800</t>
  </si>
  <si>
    <t>PPA 250-1900</t>
  </si>
  <si>
    <t>PPA 250-2000</t>
  </si>
  <si>
    <t>PPA 250-2100</t>
  </si>
  <si>
    <t>PPA 250-2200</t>
  </si>
  <si>
    <t>PPA 250-2300</t>
  </si>
  <si>
    <t>PPA 250-2400</t>
  </si>
  <si>
    <t>PPA 250-2500</t>
  </si>
  <si>
    <t>PPA 250-2600</t>
  </si>
  <si>
    <t>PPA 250-2700</t>
  </si>
  <si>
    <t>PPA 250-2800</t>
  </si>
  <si>
    <t>PPA 250-2900</t>
  </si>
  <si>
    <t>PPA 250-3000</t>
  </si>
  <si>
    <t>PPA 250-3100</t>
  </si>
  <si>
    <t>PPA 250-3200</t>
  </si>
  <si>
    <t>PPA 250-3300</t>
  </si>
  <si>
    <t>PPA 250-3400</t>
  </si>
  <si>
    <t>PPA 250-3500</t>
  </si>
  <si>
    <t>PPA 250-3600</t>
  </si>
  <si>
    <t>PPA 250-3700</t>
  </si>
  <si>
    <t>PPA 250-3800</t>
  </si>
  <si>
    <t>PPA 250-3900</t>
  </si>
  <si>
    <t>PPA 250-4000</t>
  </si>
  <si>
    <t>PPA 250-4100</t>
  </si>
  <si>
    <t>PPA 250-4200</t>
  </si>
  <si>
    <t>PPA 250-4300</t>
  </si>
  <si>
    <t>PPA 250-4400</t>
  </si>
  <si>
    <t>PPA 250-4500</t>
  </si>
  <si>
    <t>PPA 250-4600</t>
  </si>
  <si>
    <t>PPA 250-4700</t>
  </si>
  <si>
    <t>PPA 250-4800</t>
  </si>
  <si>
    <t>PPA 350-600</t>
  </si>
  <si>
    <t>PPA 350-700</t>
  </si>
  <si>
    <t>PPA 350-800</t>
  </si>
  <si>
    <t>PPA 350-900</t>
  </si>
  <si>
    <t>PPA 350-1000</t>
  </si>
  <si>
    <t>PPA 350-1100</t>
  </si>
  <si>
    <t>PPA 350-1200</t>
  </si>
  <si>
    <t>PPA 350-1300</t>
  </si>
  <si>
    <t>PPA 350-1400</t>
  </si>
  <si>
    <t>PPA 350-1500</t>
  </si>
  <si>
    <t>PPA 350-1600</t>
  </si>
  <si>
    <t>PPA 350-1700</t>
  </si>
  <si>
    <t>PPA 350-1800</t>
  </si>
  <si>
    <t>PPA 350-1900</t>
  </si>
  <si>
    <t>PPA 350-2000</t>
  </si>
  <si>
    <t>PPA 350-2100</t>
  </si>
  <si>
    <t>PPA 350-2200</t>
  </si>
  <si>
    <t>PPA 350-2300</t>
  </si>
  <si>
    <t>PPA 350-2400</t>
  </si>
  <si>
    <t>PPA 350-2500</t>
  </si>
  <si>
    <t>PPA 350-2600</t>
  </si>
  <si>
    <t>PPA 350-2700</t>
  </si>
  <si>
    <t>PPA 350-2800</t>
  </si>
  <si>
    <t>PPA 350-2900</t>
  </si>
  <si>
    <t>PPA 350-3000</t>
  </si>
  <si>
    <t>PPA 350-3100</t>
  </si>
  <si>
    <t>PPA 350-3200</t>
  </si>
  <si>
    <t>PPA 350-3300</t>
  </si>
  <si>
    <t>PPA 350-3400</t>
  </si>
  <si>
    <t>PPA 350-3500</t>
  </si>
  <si>
    <t>PPA 350-3600</t>
  </si>
  <si>
    <t>PPA 350-3700</t>
  </si>
  <si>
    <t>PPA 350-3800</t>
  </si>
  <si>
    <t>PPA 350-3900</t>
  </si>
  <si>
    <t>PPA 350-4000</t>
  </si>
  <si>
    <t>PPA 350-4100</t>
  </si>
  <si>
    <t>PPA 350-4200</t>
  </si>
  <si>
    <t>PPA 350-4300</t>
  </si>
  <si>
    <t>PPA 350-4400</t>
  </si>
  <si>
    <t>PPA 350-4500</t>
  </si>
  <si>
    <t>PPA 350-4600</t>
  </si>
  <si>
    <t>PPA 350-4700</t>
  </si>
  <si>
    <t>PPA 350-4800</t>
  </si>
  <si>
    <t>PPA 420-600</t>
  </si>
  <si>
    <t>PPA 420-700</t>
  </si>
  <si>
    <t>PPA 420-800</t>
  </si>
  <si>
    <t>PPA 420-1000</t>
  </si>
  <si>
    <t>PPA 420-1100</t>
  </si>
  <si>
    <t>PPA 420-1200</t>
  </si>
  <si>
    <t>PPA 420-1300</t>
  </si>
  <si>
    <t>PPA 420-1400</t>
  </si>
  <si>
    <t>PPA 420-1500</t>
  </si>
  <si>
    <t>PPA 420-1600</t>
  </si>
  <si>
    <t>PPA 420-1700</t>
  </si>
  <si>
    <t>PPA 420-1800</t>
  </si>
  <si>
    <t>PPA 420-1900</t>
  </si>
  <si>
    <t>PPA 420-2000</t>
  </si>
  <si>
    <t>PPA 420-2100</t>
  </si>
  <si>
    <t>PPA 420-2200</t>
  </si>
  <si>
    <t>PPA 420-2300</t>
  </si>
  <si>
    <t>PPA 420-2400</t>
  </si>
  <si>
    <t>PPA 420-2500</t>
  </si>
  <si>
    <t>PPA 420-2600</t>
  </si>
  <si>
    <t>PPA 420-2700</t>
  </si>
  <si>
    <t>PPA 420-2800</t>
  </si>
  <si>
    <t>PPA 420-2900</t>
  </si>
  <si>
    <t>PPA 420-3000</t>
  </si>
  <si>
    <t>PPA 420-3100</t>
  </si>
  <si>
    <t>PPA 420-3200</t>
  </si>
  <si>
    <t>PPA 420-3300</t>
  </si>
  <si>
    <t>PPA 420-3400</t>
  </si>
  <si>
    <t>PPA 420-3500</t>
  </si>
  <si>
    <t>PPA 420-3600</t>
  </si>
  <si>
    <t>PPA 420-3700</t>
  </si>
  <si>
    <t>PPA 420-3800</t>
  </si>
  <si>
    <t>PPA 420-3900</t>
  </si>
  <si>
    <t>PPA 420-4000</t>
  </si>
  <si>
    <t>PPA 420-4100</t>
  </si>
  <si>
    <t>PPA 420-4200</t>
  </si>
  <si>
    <t>PPA 420-4300</t>
  </si>
  <si>
    <t>PPA 420-4400</t>
  </si>
  <si>
    <t>PPA 420-4500</t>
  </si>
  <si>
    <t>PPA 420-4600</t>
  </si>
  <si>
    <t>PPA 420-4700</t>
  </si>
  <si>
    <t>PPA 420-4800</t>
  </si>
  <si>
    <t>PPA 420-900</t>
  </si>
  <si>
    <t>РРД 200-600/СD</t>
  </si>
  <si>
    <t>РРД 200-600/TD</t>
  </si>
  <si>
    <t>РРД 200-700/СD</t>
  </si>
  <si>
    <t>РРД 200-700/TD</t>
  </si>
  <si>
    <t>РРД 200-800/СD</t>
  </si>
  <si>
    <t>РРД 200-800/TD</t>
  </si>
  <si>
    <t>РРД 200-900/СD</t>
  </si>
  <si>
    <t>РРД 200-900/TD</t>
  </si>
  <si>
    <t>РРД 200-1200/СD</t>
  </si>
  <si>
    <t>РРД 200-1300/СD</t>
  </si>
  <si>
    <t>РРД 200-1400/СD</t>
  </si>
  <si>
    <t>РРД 200-1500/СD</t>
  </si>
  <si>
    <t>РРД 200-1600/СD</t>
  </si>
  <si>
    <t>РРД 200-1700/СD</t>
  </si>
  <si>
    <t>РРД 200-1800/СD</t>
  </si>
  <si>
    <t>РРД 200-1900/СD</t>
  </si>
  <si>
    <t>РРД 200-2000/СD</t>
  </si>
  <si>
    <t>РРД 200-2100/СD</t>
  </si>
  <si>
    <t>РРД 200-2200/СD</t>
  </si>
  <si>
    <t>РРД 200-2300/СD</t>
  </si>
  <si>
    <t>РРД 200-2400/СD</t>
  </si>
  <si>
    <t>РРД 200-2500/СD</t>
  </si>
  <si>
    <t>РРД 200-2600/СD</t>
  </si>
  <si>
    <t>РРД 200-2700/СD</t>
  </si>
  <si>
    <t>РРД 200-2800/СD</t>
  </si>
  <si>
    <t>РРД 200-2900/СD</t>
  </si>
  <si>
    <t>РРД 200-3000/СD</t>
  </si>
  <si>
    <t>РРД 200-3100/СD</t>
  </si>
  <si>
    <t>РРД 200-3200/СD</t>
  </si>
  <si>
    <t>РРД 200-3300/СD</t>
  </si>
  <si>
    <t>РРД 200-3400/СD</t>
  </si>
  <si>
    <t>РРД 200-3500/СD</t>
  </si>
  <si>
    <t>РРД 200-3600/СD</t>
  </si>
  <si>
    <t>РРД 200-3700/СD</t>
  </si>
  <si>
    <t>РРД 200-3800/СD</t>
  </si>
  <si>
    <t>РРД 200-3900/СD</t>
  </si>
  <si>
    <t>РРД 200-4000/СD</t>
  </si>
  <si>
    <t>РРД 200-4100/СD</t>
  </si>
  <si>
    <t>РРД 200-4200/СD</t>
  </si>
  <si>
    <t>РРД 200-4300/СD</t>
  </si>
  <si>
    <t>РРД 200-4400/СD</t>
  </si>
  <si>
    <t>РРД 200-4500/СD</t>
  </si>
  <si>
    <t>РРД 200-4600/СD</t>
  </si>
  <si>
    <t>РРД 200-4700/СD</t>
  </si>
  <si>
    <t>РРД 200-4800/СD</t>
  </si>
  <si>
    <t>РРД 250-600/СD</t>
  </si>
  <si>
    <t>РРД 250-700/СD</t>
  </si>
  <si>
    <t>РРД 250-800/СD</t>
  </si>
  <si>
    <t>РРД 250-900/СD</t>
  </si>
  <si>
    <t>РРД 250-1000/СD</t>
  </si>
  <si>
    <t>РРД 250-1100/СD</t>
  </si>
  <si>
    <t>РРД 250-1200/СD</t>
  </si>
  <si>
    <t>РРД 250-1300/СD</t>
  </si>
  <si>
    <t>РРД 250-1400/СD</t>
  </si>
  <si>
    <t>РРД 250-1500/СD</t>
  </si>
  <si>
    <t>РРД 250-1600/СD</t>
  </si>
  <si>
    <t>РРД 250-1700/СD</t>
  </si>
  <si>
    <t>РРД 250-1800/СD</t>
  </si>
  <si>
    <t>РРД 250-1900/СD</t>
  </si>
  <si>
    <t>РРД 250-2000/СD</t>
  </si>
  <si>
    <t>РРД 250-2100/СD</t>
  </si>
  <si>
    <t>РРД 250-2200/СD</t>
  </si>
  <si>
    <t>РРД 250-2300/СD</t>
  </si>
  <si>
    <t>РРД 250-2400/СD</t>
  </si>
  <si>
    <t>РРД 250-2500/СD</t>
  </si>
  <si>
    <t>РРД 250-2600/СD</t>
  </si>
  <si>
    <t>РРД 250-2700/СD</t>
  </si>
  <si>
    <t>РРД 250-2800/СD</t>
  </si>
  <si>
    <t>РРД 250-2900/СD</t>
  </si>
  <si>
    <t>РРД 250-3000/СD</t>
  </si>
  <si>
    <t>РРД 250-3100/СD</t>
  </si>
  <si>
    <t>РРД 250-3200/СD</t>
  </si>
  <si>
    <t>РРД 250-3300/СD</t>
  </si>
  <si>
    <t>РРД 250-3400/СD</t>
  </si>
  <si>
    <t>РРД 250-3500/СD</t>
  </si>
  <si>
    <t>РРД 250-3600/СD</t>
  </si>
  <si>
    <t>РРД 250-3700/СD</t>
  </si>
  <si>
    <t>РРД 250-3800/СD</t>
  </si>
  <si>
    <t>РРД 250-3900/СD</t>
  </si>
  <si>
    <t>РРД 250-4000/СD</t>
  </si>
  <si>
    <t>РРД 250-4100/СD</t>
  </si>
  <si>
    <t>РРД 250-4200/СD</t>
  </si>
  <si>
    <t>РРД 250-4300/СD</t>
  </si>
  <si>
    <t>РРД 250-4400/СD</t>
  </si>
  <si>
    <t>РРД 250-4500/СD</t>
  </si>
  <si>
    <t>РРД 250-4600/СD</t>
  </si>
  <si>
    <t>РРД 250-4700/СD</t>
  </si>
  <si>
    <t>РРД 250-4800/СD</t>
  </si>
  <si>
    <t>РРД 350-600/СD</t>
  </si>
  <si>
    <t>РРД 350-700/СD</t>
  </si>
  <si>
    <t>РРД 350-800/СD</t>
  </si>
  <si>
    <t>РРД 350-900/СD</t>
  </si>
  <si>
    <t>РРД 350-1000/СD</t>
  </si>
  <si>
    <t>РРД 350-1100/СD</t>
  </si>
  <si>
    <t>РРД 350-1200/СD</t>
  </si>
  <si>
    <t>РРД 350-1300/СD</t>
  </si>
  <si>
    <t>РРД 350-1400/СD</t>
  </si>
  <si>
    <t>РРД 350-1500/СD</t>
  </si>
  <si>
    <t>РРД 350-1600/СD</t>
  </si>
  <si>
    <t>РРД 350-1700/СD</t>
  </si>
  <si>
    <t>РРД 350-1800/СD</t>
  </si>
  <si>
    <t>РРД 350-1900/СD</t>
  </si>
  <si>
    <t>РРД 350-2000/СD</t>
  </si>
  <si>
    <t>РРД 350-2100/СD</t>
  </si>
  <si>
    <t>РРД 350-2200/СD</t>
  </si>
  <si>
    <t>РРД 350-2300/СD</t>
  </si>
  <si>
    <t>РРД 350-2400/СD</t>
  </si>
  <si>
    <t>РРД 350-2500/СD</t>
  </si>
  <si>
    <t>РРД 350-2600/СD</t>
  </si>
  <si>
    <t>РРД 350-2700/СD</t>
  </si>
  <si>
    <t>РРД 350-2800/СD</t>
  </si>
  <si>
    <t>РРД 350-2900/СD</t>
  </si>
  <si>
    <t>РРД 350-3000/СD</t>
  </si>
  <si>
    <t>РРД 350-3100/СD</t>
  </si>
  <si>
    <t>РРД 350-3200/СD</t>
  </si>
  <si>
    <t>РРД 350-3300/СD</t>
  </si>
  <si>
    <t>РРД 350-3400/СD</t>
  </si>
  <si>
    <t>РРД 350-3500/СD</t>
  </si>
  <si>
    <t>РРД 350-3600/СD</t>
  </si>
  <si>
    <t>РРД 350-3700/СD</t>
  </si>
  <si>
    <t>РРД 350-3800/СD</t>
  </si>
  <si>
    <t>РРД 350-3900/СD</t>
  </si>
  <si>
    <t>РРД 350-4000/СD</t>
  </si>
  <si>
    <t>РРД 350-4100/СD</t>
  </si>
  <si>
    <t>РРД 350-4200/СD</t>
  </si>
  <si>
    <t>РРД 350-4300/СD</t>
  </si>
  <si>
    <t>РРД 350-4400/СD</t>
  </si>
  <si>
    <t>РРД 350-4500/СD</t>
  </si>
  <si>
    <t>РРД 350-4600/СD</t>
  </si>
  <si>
    <t>РРД 350-4700/СD</t>
  </si>
  <si>
    <t>РРД 350-4800/СD</t>
  </si>
  <si>
    <t>РРД 420-600/СD</t>
  </si>
  <si>
    <t>РРД 420-700/СD</t>
  </si>
  <si>
    <t>РРД 420-800/СD</t>
  </si>
  <si>
    <t>РРД 420-900/СD</t>
  </si>
  <si>
    <t>РРД 420-1000/СD</t>
  </si>
  <si>
    <t>РРД 420-1100/СD</t>
  </si>
  <si>
    <t>РРД 420-1200/СD</t>
  </si>
  <si>
    <t>РРД 420-1300/СD</t>
  </si>
  <si>
    <t>РРД 420-1400/СD</t>
  </si>
  <si>
    <t>РРД 420-1500/СD</t>
  </si>
  <si>
    <t>РРД 420-1600/СD</t>
  </si>
  <si>
    <t>РРД 420-1700/СD</t>
  </si>
  <si>
    <t>РРД 420-1800/СD</t>
  </si>
  <si>
    <t>РРД 420-1900/СD</t>
  </si>
  <si>
    <t>РРД 420-2000/СD</t>
  </si>
  <si>
    <t>РРД 420-2100/СD</t>
  </si>
  <si>
    <t>РРД 420-2200/СD</t>
  </si>
  <si>
    <t>РРД 420-2300/СD</t>
  </si>
  <si>
    <t>РРД 420-2400/СD</t>
  </si>
  <si>
    <t>РРД 420-2500/СD</t>
  </si>
  <si>
    <t>РРД 420-2600/СD</t>
  </si>
  <si>
    <t>РРД 420-2800/СD</t>
  </si>
  <si>
    <t>РРД 420-2900/СD</t>
  </si>
  <si>
    <t>РРД 420-3000/СD</t>
  </si>
  <si>
    <t>РРД 420-3100/СD</t>
  </si>
  <si>
    <t>РРД 420-3200/СD</t>
  </si>
  <si>
    <t>РРД 420-3300/СD</t>
  </si>
  <si>
    <t>РРД 420-3400/СD</t>
  </si>
  <si>
    <t>РРД 420-3500/СD</t>
  </si>
  <si>
    <t>РРД 420-3600/СD</t>
  </si>
  <si>
    <t>РРД 420-3700/СD</t>
  </si>
  <si>
    <t>РРД 420-3800/СD</t>
  </si>
  <si>
    <t>РРД 420-3900/СD</t>
  </si>
  <si>
    <t>РРД 420-4000/СD</t>
  </si>
  <si>
    <t>РРД 420-4100/СD</t>
  </si>
  <si>
    <t>РРД 420-4200/СD</t>
  </si>
  <si>
    <t>РРД 420-4300/СD</t>
  </si>
  <si>
    <t>РРД 420-4400/СD</t>
  </si>
  <si>
    <t>РРД 420-4500/СD</t>
  </si>
  <si>
    <t>РРД 420-4600/СD</t>
  </si>
  <si>
    <t>РРД 420-4700/СD</t>
  </si>
  <si>
    <t>РРД 420-4800/СD</t>
  </si>
  <si>
    <t>РРД 200-1000/TD</t>
  </si>
  <si>
    <t>РРД 200-1100/TD</t>
  </si>
  <si>
    <t>РРД 200-1200/TD</t>
  </si>
  <si>
    <t>РРД 200-1300/TD</t>
  </si>
  <si>
    <t>РРД 200-1400/TD</t>
  </si>
  <si>
    <t>РРД 200-1500/TD</t>
  </si>
  <si>
    <t>РРД 200-1600/TD</t>
  </si>
  <si>
    <t>РРД 200-1700/TD</t>
  </si>
  <si>
    <t>РРД 200-1800/TD</t>
  </si>
  <si>
    <t>РРД 200-1900/TD</t>
  </si>
  <si>
    <t>РРД 200-2000/TD</t>
  </si>
  <si>
    <t>РРД 200-2100/TD</t>
  </si>
  <si>
    <t>РРД 200-2200/TD</t>
  </si>
  <si>
    <t>РРД 200-2300/TD</t>
  </si>
  <si>
    <t>РРД 200-2400/TD</t>
  </si>
  <si>
    <t>РРД 200-2500/TD</t>
  </si>
  <si>
    <t>РРД 200-2600/TD</t>
  </si>
  <si>
    <t>РРД 200-2700/TD</t>
  </si>
  <si>
    <t>РРД 200-2800/TD</t>
  </si>
  <si>
    <t>РРД 200-2900/TD</t>
  </si>
  <si>
    <t>РРД 200-3000/TD</t>
  </si>
  <si>
    <t>РРД 200-3100/TD</t>
  </si>
  <si>
    <t>РРД 200-3200/TD</t>
  </si>
  <si>
    <t>РРД 200-3300/TD</t>
  </si>
  <si>
    <t>РРД 200-3400/TD</t>
  </si>
  <si>
    <t>РРД 200-3500/TD</t>
  </si>
  <si>
    <t>РРД 200-3600/TD</t>
  </si>
  <si>
    <t>РРД 200-3700/TD</t>
  </si>
  <si>
    <t>РРД 200-3800/TD</t>
  </si>
  <si>
    <t>РРД 200-3900/TD</t>
  </si>
  <si>
    <t>РРД 200-4000/TD</t>
  </si>
  <si>
    <t>РРД 200-4100/TD</t>
  </si>
  <si>
    <t>РРД 200-4200/TD</t>
  </si>
  <si>
    <t>РРД 200-4300/TD</t>
  </si>
  <si>
    <t>РРД 200-4400/TD</t>
  </si>
  <si>
    <t>РРД 200-4500/TD</t>
  </si>
  <si>
    <t>РРД 200-4600/TD</t>
  </si>
  <si>
    <t>РРД 200-4700/TD</t>
  </si>
  <si>
    <t>РРД 200-4800/TD</t>
  </si>
  <si>
    <t>РРД 250-600/TD</t>
  </si>
  <si>
    <t>РРД 250-700/TD</t>
  </si>
  <si>
    <t>РРД 250-800/TD</t>
  </si>
  <si>
    <t>РРД 250-900/TD</t>
  </si>
  <si>
    <t>РРД 250-1000/TD</t>
  </si>
  <si>
    <t>РРД 250-1100/TD</t>
  </si>
  <si>
    <t>РРД 250-1200/TD</t>
  </si>
  <si>
    <t>РРД 250-1300/TD</t>
  </si>
  <si>
    <t>РРД 250-1400/TD</t>
  </si>
  <si>
    <t>РРД 250-1500/TD</t>
  </si>
  <si>
    <t>РРД 250-1600/TD</t>
  </si>
  <si>
    <t>РРД 250-1700/TD</t>
  </si>
  <si>
    <t>РРД 250-1800/TD</t>
  </si>
  <si>
    <t>РРД 250-1900/TD</t>
  </si>
  <si>
    <t>РРД 250-2000/TD</t>
  </si>
  <si>
    <t>РРД 250-2100/TD</t>
  </si>
  <si>
    <t>РРД 250-2200/TD</t>
  </si>
  <si>
    <t>РРД 250-2300/TD</t>
  </si>
  <si>
    <t>РРД 250-2400/TD</t>
  </si>
  <si>
    <t>РРД 250-2500/TD</t>
  </si>
  <si>
    <t>РРД 250-2600/TD</t>
  </si>
  <si>
    <t>РРД 250-2700/TD</t>
  </si>
  <si>
    <t>РРД 250-2800/TD</t>
  </si>
  <si>
    <t>РРД 250-2900/TD</t>
  </si>
  <si>
    <t>РРД 250-3000/TD</t>
  </si>
  <si>
    <t>РРД 250-3100/TD</t>
  </si>
  <si>
    <t>РРД 250-3200/TD</t>
  </si>
  <si>
    <t>РРД 250-3300/TD</t>
  </si>
  <si>
    <t>РРД 250-3400/TD</t>
  </si>
  <si>
    <t>РРД 250-3500/TD</t>
  </si>
  <si>
    <t>РРД 250-3600/TD</t>
  </si>
  <si>
    <t>РРД 250-3700/TD</t>
  </si>
  <si>
    <t>РРД 250-3800/TD</t>
  </si>
  <si>
    <t>РРД 250-3900/TD</t>
  </si>
  <si>
    <t>РРД 250-4000/TD</t>
  </si>
  <si>
    <t>РРД 250-4100/TD</t>
  </si>
  <si>
    <t>РРД 250-4200/TD</t>
  </si>
  <si>
    <t>РРД 250-4300/TD</t>
  </si>
  <si>
    <t>РРД 250-4400/TD</t>
  </si>
  <si>
    <t>РРД 250-4500/TD</t>
  </si>
  <si>
    <t>РРД 250-4600/TD</t>
  </si>
  <si>
    <t>РРД 250-4700/TD</t>
  </si>
  <si>
    <t>РРД 250-4800/TD</t>
  </si>
  <si>
    <t>РРД 350-600/TD</t>
  </si>
  <si>
    <t>РРД 350-700/TD</t>
  </si>
  <si>
    <t>РРД 350-800/TD</t>
  </si>
  <si>
    <t>РРД 350-900/TD</t>
  </si>
  <si>
    <t>РРД 350-1000/TD</t>
  </si>
  <si>
    <t>РРД 350-1100/TD</t>
  </si>
  <si>
    <t>РРД 350-1200/TD</t>
  </si>
  <si>
    <t>РРД 350-1300/TD</t>
  </si>
  <si>
    <t>РРД 350-1400/TD</t>
  </si>
  <si>
    <t>РРД 350-1500/TD</t>
  </si>
  <si>
    <t>РРД 350-1600/TD</t>
  </si>
  <si>
    <t>РРД 350-1700/TD</t>
  </si>
  <si>
    <t>РРД 350-1800/TD</t>
  </si>
  <si>
    <t>РРД 350-1900/TD</t>
  </si>
  <si>
    <t>РРД 350-2000/TD</t>
  </si>
  <si>
    <t>РРД 350-2100/TD</t>
  </si>
  <si>
    <t>РРД 350-2200/TD</t>
  </si>
  <si>
    <t>РРД 350-2300/TD</t>
  </si>
  <si>
    <t>РРД 350-2400/TD</t>
  </si>
  <si>
    <t>РРД 350-2500/TD</t>
  </si>
  <si>
    <t>РРД 350-2600/TD</t>
  </si>
  <si>
    <t>РРД 350-2700/TD</t>
  </si>
  <si>
    <t>РРД 350-2800/TD</t>
  </si>
  <si>
    <t>РРД 350-2900/TD</t>
  </si>
  <si>
    <t>РРД 350-3000/TD</t>
  </si>
  <si>
    <t>РРД 350-3100/TD</t>
  </si>
  <si>
    <t>РРД 350-3200/TD</t>
  </si>
  <si>
    <t>РРД 350-3300/TD</t>
  </si>
  <si>
    <t>РРД 350-3400/TD</t>
  </si>
  <si>
    <t>РРД 350-3500/TD</t>
  </si>
  <si>
    <t>РРД 350-3600/TD</t>
  </si>
  <si>
    <t>РРД 350-3700/TD</t>
  </si>
  <si>
    <t>РРД 350-3800/TD</t>
  </si>
  <si>
    <t>РРД 350-3900/TD</t>
  </si>
  <si>
    <t>РРД 350-4000/TD</t>
  </si>
  <si>
    <t>РРД 350-4100/TD</t>
  </si>
  <si>
    <t>РРД 350-4200/TD</t>
  </si>
  <si>
    <t>РРД 350-4300/TD</t>
  </si>
  <si>
    <t>РРД 350-4400/TD</t>
  </si>
  <si>
    <t>РРД 350-4500/TD</t>
  </si>
  <si>
    <t>РРД 350-4600/TD</t>
  </si>
  <si>
    <t>РРД 350-4700/TD</t>
  </si>
  <si>
    <t>РРД 350-4800/TD</t>
  </si>
  <si>
    <t>РРД 420-600/TD</t>
  </si>
  <si>
    <t>РРД 420-700/TD</t>
  </si>
  <si>
    <t>РРД 420-800/TD</t>
  </si>
  <si>
    <t>РРД 420-900/TD</t>
  </si>
  <si>
    <t>РРД 420-1000/TD</t>
  </si>
  <si>
    <t>РРД 420-1100/TD</t>
  </si>
  <si>
    <t>РРД 420-1200/TD</t>
  </si>
  <si>
    <t>РРД 420-1300/TD</t>
  </si>
  <si>
    <t>РРД 420-1400/TD</t>
  </si>
  <si>
    <t>РРД 420-1500/TD</t>
  </si>
  <si>
    <t>РРД 420-1600/TD</t>
  </si>
  <si>
    <t>РРД 420-1700/TD</t>
  </si>
  <si>
    <t>РРД 420-1800/TD</t>
  </si>
  <si>
    <t>РРД 420-1900/TD</t>
  </si>
  <si>
    <t>РРД 420-2000/TD</t>
  </si>
  <si>
    <t>РРД 420-2100/TD</t>
  </si>
  <si>
    <t>РРД 420-2200/TD</t>
  </si>
  <si>
    <t>РРД 420-2300/TD</t>
  </si>
  <si>
    <t>РРД 420-2400/TD</t>
  </si>
  <si>
    <t>РРД 420-2500/TD</t>
  </si>
  <si>
    <t>РРД 420-2600/TD</t>
  </si>
  <si>
    <t>РРД 420-2800/TD</t>
  </si>
  <si>
    <t>РРД 420-2900/TD</t>
  </si>
  <si>
    <t>РРД 420-3000/TD</t>
  </si>
  <si>
    <t>РРД 420-3100/TD</t>
  </si>
  <si>
    <t>РРД 420-3200/TD</t>
  </si>
  <si>
    <t>РРД 420-3300/TD</t>
  </si>
  <si>
    <t>РРД 420-3400/TD</t>
  </si>
  <si>
    <t>РРД 420-3500/TD</t>
  </si>
  <si>
    <t>РРД 420-3600/TD</t>
  </si>
  <si>
    <t>РРД 420-3700/TD</t>
  </si>
  <si>
    <t>РРД 420-3800/TD</t>
  </si>
  <si>
    <t>РРД 420-3900/TD</t>
  </si>
  <si>
    <t>РРД 420-4000/TD</t>
  </si>
  <si>
    <t>РРД 420-4100/TD</t>
  </si>
  <si>
    <t>РРД 420-4200/TD</t>
  </si>
  <si>
    <t>РРД 420-4300/TD</t>
  </si>
  <si>
    <t>РРД 420-4400/TD</t>
  </si>
  <si>
    <t>РРД 420-4500/TD</t>
  </si>
  <si>
    <t>РРД 420-4600/TD</t>
  </si>
  <si>
    <t>РРД 420-4700/TD</t>
  </si>
  <si>
    <t>РРД 420-4800/TD</t>
  </si>
  <si>
    <t>РРД 200-1000/СD</t>
  </si>
  <si>
    <t>РРД 200-1100/СD</t>
  </si>
  <si>
    <t>~ 128В</t>
  </si>
  <si>
    <t>Встраиваемый конвектор с естественной конвекцией без решетки (ширина-высота-длина)</t>
  </si>
  <si>
    <t>Встраиваемый конвектор с принудительной конвекцией без решетки (ширина-высота-длина)</t>
  </si>
  <si>
    <t>KVZ 300-65-600</t>
  </si>
  <si>
    <t>KVZ 300-65-700</t>
  </si>
  <si>
    <t>KVZ 300-65-800</t>
  </si>
  <si>
    <t>KVZ 300-65-900</t>
  </si>
  <si>
    <t>KVZ 300-65-1000</t>
  </si>
  <si>
    <t>KVZ 300-65-1100</t>
  </si>
  <si>
    <t>KVZ 300-65-1200</t>
  </si>
  <si>
    <t>KVZ 300-65-1300</t>
  </si>
  <si>
    <t>KVZ 300-65-1400</t>
  </si>
  <si>
    <t>KVZ 300-65-1500</t>
  </si>
  <si>
    <t>KVZ 300-65-1600</t>
  </si>
  <si>
    <t>KVZ 300-65-1700</t>
  </si>
  <si>
    <t>KVZ 300-65-1800</t>
  </si>
  <si>
    <t>KVZ 300-65-1900</t>
  </si>
  <si>
    <t>KVZ 300-65-2000</t>
  </si>
  <si>
    <t>KVZ 300-65-2100</t>
  </si>
  <si>
    <t>KVZ 300-65-2200</t>
  </si>
  <si>
    <t>KVZ 300-65-2300</t>
  </si>
  <si>
    <t>KVZ 300-65-2400</t>
  </si>
  <si>
    <t>KVZ 300-65-2500</t>
  </si>
  <si>
    <t>KVZ 300-65-2600</t>
  </si>
  <si>
    <t>KVZ 300-65-2700</t>
  </si>
  <si>
    <t>KVZ 300-65-2800</t>
  </si>
  <si>
    <t>KVZ 300-65-2900</t>
  </si>
  <si>
    <t>KVZ 300-65-3000</t>
  </si>
  <si>
    <t>KVZ 300-65-3100</t>
  </si>
  <si>
    <t>KVZ 300-65-3200</t>
  </si>
  <si>
    <t>KVZ 300-65-3300</t>
  </si>
  <si>
    <t>KVZ 300-65-3400</t>
  </si>
  <si>
    <t>KVZ 300-65-3500</t>
  </si>
  <si>
    <t>KVZ 300-65-3600</t>
  </si>
  <si>
    <t>KVZ 300-65-3700</t>
  </si>
  <si>
    <t>KVZ 300-65-3800</t>
  </si>
  <si>
    <t>KVZ 300-65-3900</t>
  </si>
  <si>
    <t>KVZ 300-65-4000</t>
  </si>
  <si>
    <t>KVZ 300-65-4100</t>
  </si>
  <si>
    <t>KVZ 300-65-4200</t>
  </si>
  <si>
    <t>KVZ 300-65-4300</t>
  </si>
  <si>
    <t>KVZ 300-65-4400</t>
  </si>
  <si>
    <t>KVZ 300-65-4500</t>
  </si>
  <si>
    <t>KVZ 300-65-4600</t>
  </si>
  <si>
    <t>KVZ 300-65-4700</t>
  </si>
  <si>
    <t>KVZ 300-65-4800</t>
  </si>
  <si>
    <t>KVZ 300-85-600</t>
  </si>
  <si>
    <t>KVZ 300-85-700</t>
  </si>
  <si>
    <t>KVZ 300-85-800</t>
  </si>
  <si>
    <t>KVZ 300-85-900</t>
  </si>
  <si>
    <t>KVZ 300-85-1000</t>
  </si>
  <si>
    <t>KVZ 300-85-1100</t>
  </si>
  <si>
    <t>KVZ 300-85-1200</t>
  </si>
  <si>
    <t>KVZ 300-85-1300</t>
  </si>
  <si>
    <t>KVZ 300-85-1400</t>
  </si>
  <si>
    <t>KVZ 300-85-1500</t>
  </si>
  <si>
    <t>KVZ 300-85-1600</t>
  </si>
  <si>
    <t>KVZ 300-85-1700</t>
  </si>
  <si>
    <t>KVZ 300-85-1800</t>
  </si>
  <si>
    <t>KVZ 300-85-1900</t>
  </si>
  <si>
    <t>KVZ 300-85-2000</t>
  </si>
  <si>
    <t>KVZ 300-85-2100</t>
  </si>
  <si>
    <t>KVZ 300-85-2200</t>
  </si>
  <si>
    <t>KVZ 300-85-2300</t>
  </si>
  <si>
    <t>KVZ 300-85-2400</t>
  </si>
  <si>
    <t>KVZ 300-85-2500</t>
  </si>
  <si>
    <t>KVZ 300-85-2600</t>
  </si>
  <si>
    <t>KVZ 300-85-2700</t>
  </si>
  <si>
    <t>KVZ 300-85-2800</t>
  </si>
  <si>
    <t>KVZ 300-85-2900</t>
  </si>
  <si>
    <t>KVZ 300-85-3000</t>
  </si>
  <si>
    <t>KVZ 300-85-3100</t>
  </si>
  <si>
    <t>KVZ 300-85-3200</t>
  </si>
  <si>
    <t>KVZ 300-85-3300</t>
  </si>
  <si>
    <t>KVZ 300-85-3400</t>
  </si>
  <si>
    <t>KVZ 300-85-3500</t>
  </si>
  <si>
    <t>KVZ 300-85-3600</t>
  </si>
  <si>
    <t>KVZ 300-85-3700</t>
  </si>
  <si>
    <t>KVZ 300-85-3800</t>
  </si>
  <si>
    <t>KVZ 300-85-3900</t>
  </si>
  <si>
    <t>KVZ 300-85-4000</t>
  </si>
  <si>
    <t>KVZ 300-85-4100</t>
  </si>
  <si>
    <t>KVZ 300-85-4200</t>
  </si>
  <si>
    <t>KVZ 300-85-4300</t>
  </si>
  <si>
    <t>KVZ 300-85-4400</t>
  </si>
  <si>
    <t>KVZ 300-85-4500</t>
  </si>
  <si>
    <t>KVZ 300-85-4600</t>
  </si>
  <si>
    <t>KVZ 300-85-4700</t>
  </si>
  <si>
    <t>KVZ 300-85-4800</t>
  </si>
  <si>
    <t>Встраиваемый угловой элемент для углового конвектора в комплекте с рулонной решеткой (серебро)
(ширина-высота-угол)</t>
  </si>
  <si>
    <t>Стоимость 1 Вт, руб.</t>
  </si>
  <si>
    <t>KVZ 300-105-600</t>
  </si>
  <si>
    <t>KVZ 300-105-700</t>
  </si>
  <si>
    <t>KVZ 300-105-800</t>
  </si>
  <si>
    <t>KVZ 300-105-900</t>
  </si>
  <si>
    <t>KVZ 300-105-1000</t>
  </si>
  <si>
    <t>KVZ 300-105-1100</t>
  </si>
  <si>
    <t>KVZ 300-105-1200</t>
  </si>
  <si>
    <t>KVZ 300-105-1300</t>
  </si>
  <si>
    <t>KVZ 300-105-1400</t>
  </si>
  <si>
    <t>KVZ 300-105-1500</t>
  </si>
  <si>
    <t>KVZ 300-105-1600</t>
  </si>
  <si>
    <t>KVZ 300-105-1700</t>
  </si>
  <si>
    <t>KVZ 300-105-1800</t>
  </si>
  <si>
    <t>KVZ 300-105-1900</t>
  </si>
  <si>
    <t>KVZ 300-105-2000</t>
  </si>
  <si>
    <t>KVZ 300-105-2100</t>
  </si>
  <si>
    <t>KVZ 300-105-2200</t>
  </si>
  <si>
    <t>KVZ 300-105-2300</t>
  </si>
  <si>
    <t>KVZ 300-105-2400</t>
  </si>
  <si>
    <t>KVZ 300-105-2500</t>
  </si>
  <si>
    <t>KVZ 300-105-2600</t>
  </si>
  <si>
    <t>KVZ 300-105-2700</t>
  </si>
  <si>
    <t>KVZ 300-105-2800</t>
  </si>
  <si>
    <t>KVZ 300-105-2900</t>
  </si>
  <si>
    <t>KVZ 300-105-3000</t>
  </si>
  <si>
    <t>KVZ 300-105-3100</t>
  </si>
  <si>
    <t>KVZ 300-105-3200</t>
  </si>
  <si>
    <t>KVZ 300-105-3300</t>
  </si>
  <si>
    <t>KVZ 300-105-3400</t>
  </si>
  <si>
    <t>KVZ 300-105-3500</t>
  </si>
  <si>
    <t>KVZ 300-105-3600</t>
  </si>
  <si>
    <t>KVZ 300-105-3700</t>
  </si>
  <si>
    <t>KVZ 300-105-3800</t>
  </si>
  <si>
    <t>KVZ 300-105-3900</t>
  </si>
  <si>
    <t>KVZ 300-105-4000</t>
  </si>
  <si>
    <t>KVZ 300-105-4100</t>
  </si>
  <si>
    <t>KVZ 300-105-4200</t>
  </si>
  <si>
    <t>KVZ 300-105-4300</t>
  </si>
  <si>
    <t>KVZ 300-105-4400</t>
  </si>
  <si>
    <t>KVZ 300-105-4500</t>
  </si>
  <si>
    <t>KVZ 300-105-4600</t>
  </si>
  <si>
    <t>KVZ 300-105-4700</t>
  </si>
  <si>
    <t>KVZ 300-105-4800</t>
  </si>
  <si>
    <t>Встраиваемый конвектор c воздухоотводами без решетки (ширина-высота-длина)</t>
  </si>
  <si>
    <t>Встраиваемый конвектор c отводом конденсата без решетки (ширина-высота-длина)</t>
  </si>
  <si>
    <t>Рулонные решетки алюминиевые стандарт
(ширина-длина)</t>
  </si>
  <si>
    <t>PPA 300-600</t>
  </si>
  <si>
    <t>PPA 300-700</t>
  </si>
  <si>
    <t>PPA 300-800</t>
  </si>
  <si>
    <t>PPA 300-900</t>
  </si>
  <si>
    <t>PPA 300-1000</t>
  </si>
  <si>
    <t>PPA 300-1100</t>
  </si>
  <si>
    <t>PPA 300-1200</t>
  </si>
  <si>
    <t>PPA 300-1300</t>
  </si>
  <si>
    <t>PPA 300-1400</t>
  </si>
  <si>
    <t>PPA 300-1500</t>
  </si>
  <si>
    <t>PPA 300-1600</t>
  </si>
  <si>
    <t>PPA 300-1700</t>
  </si>
  <si>
    <t>PPA 300-1800</t>
  </si>
  <si>
    <t>PPA 300-1900</t>
  </si>
  <si>
    <t>PPA 300-2000</t>
  </si>
  <si>
    <t>PPA 300-2100</t>
  </si>
  <si>
    <t>PPA 300-2200</t>
  </si>
  <si>
    <t>PPA 300-2300</t>
  </si>
  <si>
    <t>PPA 300-2400</t>
  </si>
  <si>
    <t>PPA 300-2500</t>
  </si>
  <si>
    <t>PPA 300-2600</t>
  </si>
  <si>
    <t>PPA 300-2700</t>
  </si>
  <si>
    <t>PPA 300-2800</t>
  </si>
  <si>
    <t>PPA 300-2900</t>
  </si>
  <si>
    <t>PPA 300-3000</t>
  </si>
  <si>
    <t>PPA 300-3100</t>
  </si>
  <si>
    <t>PPA 300-3200</t>
  </si>
  <si>
    <t>PPA 300-3300</t>
  </si>
  <si>
    <t>PPA 300-3400</t>
  </si>
  <si>
    <t>PPA 300-3600</t>
  </si>
  <si>
    <t>PPA 300-3700</t>
  </si>
  <si>
    <t>PPA 300-3800</t>
  </si>
  <si>
    <t>PPA 300-3900</t>
  </si>
  <si>
    <t>PPA 300-4000</t>
  </si>
  <si>
    <t>PPA 300-4100</t>
  </si>
  <si>
    <t>PPA 300-4200</t>
  </si>
  <si>
    <t>PPA 300-4300</t>
  </si>
  <si>
    <t>PPA 300-4400</t>
  </si>
  <si>
    <t>PPA 300-4500</t>
  </si>
  <si>
    <t>PPA 300-4600</t>
  </si>
  <si>
    <t>PPA 300-4700</t>
  </si>
  <si>
    <t>PPA 300-4800</t>
  </si>
  <si>
    <t>PPA 300-3500</t>
  </si>
  <si>
    <t>Рулонные решетки 
алюминиевые крашеные 
белый RAL 9016, коричневый RAL 8017, черный RAL 9005
(ширина-длина)</t>
  </si>
  <si>
    <t>Рулонные решетки 
золото, бронза, титан
(ширина-длина)</t>
  </si>
  <si>
    <t>Рулонные решетки 
светлое дерево
(ширина-длина)</t>
  </si>
  <si>
    <t>Рулонные решетки 
темное дерево
(ширина-длина)</t>
  </si>
  <si>
    <t>KVVZ 420-85-1000</t>
  </si>
  <si>
    <t>KVVZ 420-85-1100</t>
  </si>
  <si>
    <t xml:space="preserve"> KVVZ 420-85-1200</t>
  </si>
  <si>
    <t>KVVZ 420-85-1300</t>
  </si>
  <si>
    <t xml:space="preserve"> KVVZ 420-85-1400</t>
  </si>
  <si>
    <t>KVVZ 420-85-1500</t>
  </si>
  <si>
    <t xml:space="preserve"> KVVZ 420-85-1600</t>
  </si>
  <si>
    <t>KVVZ 420-85-1700</t>
  </si>
  <si>
    <t xml:space="preserve"> KVVZ 420-85-1800</t>
  </si>
  <si>
    <t>KVVZ 420-85-1900</t>
  </si>
  <si>
    <t xml:space="preserve"> KVVZ 420-85-2000</t>
  </si>
  <si>
    <t>KVVZ 420-85-2100</t>
  </si>
  <si>
    <t xml:space="preserve"> KVVZ 420-85-2200</t>
  </si>
  <si>
    <t>KVVZ 420-85-2300</t>
  </si>
  <si>
    <t xml:space="preserve"> KVVZ 420-85-2400</t>
  </si>
  <si>
    <t>KVVZ 420-85-2500</t>
  </si>
  <si>
    <t>KVVZ 420-85-2600</t>
  </si>
  <si>
    <t>KVVZ 420-85-2700</t>
  </si>
  <si>
    <t xml:space="preserve"> KVVZ 420-85-2800</t>
  </si>
  <si>
    <t>KVVZ 420-85-2900</t>
  </si>
  <si>
    <t xml:space="preserve"> KVVZ 420-85-3000</t>
  </si>
  <si>
    <t>KVVZ 420-85-3100</t>
  </si>
  <si>
    <t>KVVZ 420-85-3200</t>
  </si>
  <si>
    <t>KVVZ 420-85-3300</t>
  </si>
  <si>
    <t xml:space="preserve"> KVVZ 420-85-3400</t>
  </si>
  <si>
    <t>KVVZ 420-85-4200</t>
  </si>
  <si>
    <t xml:space="preserve"> KVVZ  420-85-3600</t>
  </si>
  <si>
    <t>KVVZ 420-85-3700</t>
  </si>
  <si>
    <t xml:space="preserve"> KVVZ  420-85-3800</t>
  </si>
  <si>
    <t>KVVZ 420-85-3900</t>
  </si>
  <si>
    <t xml:space="preserve"> KVVZ  420-85-4000</t>
  </si>
  <si>
    <t>KVVZ 420-85-4100</t>
  </si>
  <si>
    <t>KVVZ  420-85-4200</t>
  </si>
  <si>
    <t>KVVZ 420-85-4300</t>
  </si>
  <si>
    <t>KVVZ  420-85-4400</t>
  </si>
  <si>
    <t>KVVZ 420-85-4500</t>
  </si>
  <si>
    <t xml:space="preserve"> KVVZ  420-85-4600</t>
  </si>
  <si>
    <t>KVVZ 420-85-4700</t>
  </si>
  <si>
    <t xml:space="preserve"> KVVZ  420-85-4800</t>
  </si>
  <si>
    <t>KVVZ 420-105-1000</t>
  </si>
  <si>
    <t>KVVZ 420-105-1100</t>
  </si>
  <si>
    <t xml:space="preserve"> KVVZ 420-105-1200</t>
  </si>
  <si>
    <t>KVVZ 420-105-1300</t>
  </si>
  <si>
    <t xml:space="preserve"> KVVZ 420-105-1400</t>
  </si>
  <si>
    <t>KVVZ 420-105-1500</t>
  </si>
  <si>
    <t xml:space="preserve"> KVVZ 420-105-1600</t>
  </si>
  <si>
    <t>KVVZ 420-105-1700</t>
  </si>
  <si>
    <t xml:space="preserve"> KVVZ 420-105-1800</t>
  </si>
  <si>
    <t>KVVZ 420-105-1900</t>
  </si>
  <si>
    <t xml:space="preserve"> KVVZ 420-105-2000</t>
  </si>
  <si>
    <t>KVVZ 420-105-2100</t>
  </si>
  <si>
    <t xml:space="preserve"> KVVZ 420-105-2200</t>
  </si>
  <si>
    <t>KVVZ 420-105-2300</t>
  </si>
  <si>
    <t xml:space="preserve"> KVVZ 420-105-2400</t>
  </si>
  <si>
    <t>KVVZ 420-105-2500</t>
  </si>
  <si>
    <t>KVVZ 420-105-2600</t>
  </si>
  <si>
    <t>KVVZ 420-105-2700</t>
  </si>
  <si>
    <t xml:space="preserve"> KVVZ 420-105-2800</t>
  </si>
  <si>
    <t>KVVZ 420-105-2900</t>
  </si>
  <si>
    <t xml:space="preserve"> KVVZ 420-105-3000</t>
  </si>
  <si>
    <t>KVVZ 420-105-3100</t>
  </si>
  <si>
    <t>KVVZ 420-105-3200</t>
  </si>
  <si>
    <t>KVVZ 420-105-3300</t>
  </si>
  <si>
    <t xml:space="preserve"> KVVZ 420-105-3400</t>
  </si>
  <si>
    <t>KVVZ 420-105-4200</t>
  </si>
  <si>
    <t xml:space="preserve"> KVVZ  420-105-3600</t>
  </si>
  <si>
    <t>KVVZ 420-105-3700</t>
  </si>
  <si>
    <t xml:space="preserve"> KVVZ  420-105-3800</t>
  </si>
  <si>
    <t>KVVZ 420-105-3900</t>
  </si>
  <si>
    <t xml:space="preserve"> KVVZ  420-105-4000</t>
  </si>
  <si>
    <t>KVVZ 420-105-4100</t>
  </si>
  <si>
    <t>KVVZ  420-105-4200</t>
  </si>
  <si>
    <t>KVVZ 420-105-4300</t>
  </si>
  <si>
    <t>KVVZ  420-105-4400</t>
  </si>
  <si>
    <t>KVVZ 420-105-4500</t>
  </si>
  <si>
    <t xml:space="preserve"> KVVZ  420-105-4600</t>
  </si>
  <si>
    <t>KVVZ 420-105-4700</t>
  </si>
  <si>
    <t xml:space="preserve"> KVVZ  420-105-4800</t>
  </si>
  <si>
    <t>KVVZ 420-120-1000</t>
  </si>
  <si>
    <t>KVVZ 420-120-1100</t>
  </si>
  <si>
    <t xml:space="preserve"> KVVZ 420-120-1200</t>
  </si>
  <si>
    <t>KVVZ 420-120-1300</t>
  </si>
  <si>
    <t xml:space="preserve"> KVVZ 420-120-1400</t>
  </si>
  <si>
    <t>KVVZ 420-120-1500</t>
  </si>
  <si>
    <t xml:space="preserve"> KVVZ 420-120-1600</t>
  </si>
  <si>
    <t>KVVZ 420-120-1700</t>
  </si>
  <si>
    <t xml:space="preserve"> KVVZ 420-120-1800</t>
  </si>
  <si>
    <t>KVVZ 420-120-1900</t>
  </si>
  <si>
    <t xml:space="preserve"> KVVZ 420-120-2000</t>
  </si>
  <si>
    <t>KVVZ 420-120-2100</t>
  </si>
  <si>
    <t xml:space="preserve"> KVVZ 420-120-2200</t>
  </si>
  <si>
    <t>KVVZ 420-120-2300</t>
  </si>
  <si>
    <t xml:space="preserve"> KVVZ 420-120-2400</t>
  </si>
  <si>
    <t>KVVZ 420-120-2500</t>
  </si>
  <si>
    <t>KVVZ 420-120-2600</t>
  </si>
  <si>
    <t>KVVZ 420-120-2700</t>
  </si>
  <si>
    <t xml:space="preserve"> KVVZ 420-120-2800</t>
  </si>
  <si>
    <t>KVVZ 420-120-2900</t>
  </si>
  <si>
    <t xml:space="preserve"> KVVZ 420-120-3000</t>
  </si>
  <si>
    <t>KVVZ 420-120-3100</t>
  </si>
  <si>
    <t>KVVZ 420-120-3200</t>
  </si>
  <si>
    <t>KVVZ 420-120-3300</t>
  </si>
  <si>
    <t xml:space="preserve"> KVVZ 420-120-3400</t>
  </si>
  <si>
    <t>KVVZ 420-120-4200</t>
  </si>
  <si>
    <t xml:space="preserve"> KVVZ  420-120-3600</t>
  </si>
  <si>
    <t>KVVZ 420-120-3700</t>
  </si>
  <si>
    <t xml:space="preserve"> KVVZ  420-120-3800</t>
  </si>
  <si>
    <t>KVVZ 420-120-3900</t>
  </si>
  <si>
    <t xml:space="preserve"> KVVZ  420-120-4000</t>
  </si>
  <si>
    <t>KVVZ 420-120-4100</t>
  </si>
  <si>
    <t>KVVZ  420-120-4200</t>
  </si>
  <si>
    <t>KVVZ 420-120-4300</t>
  </si>
  <si>
    <t>KVVZ  420-120-4400</t>
  </si>
  <si>
    <t>KVVZ 420-120-4500</t>
  </si>
  <si>
    <t xml:space="preserve"> KVVZ  420-120-4600</t>
  </si>
  <si>
    <t>KVVZ 420-120-4700</t>
  </si>
  <si>
    <t xml:space="preserve"> KVVZ  420-120-4800</t>
  </si>
  <si>
    <t>KVVZ 420-140-1000</t>
  </si>
  <si>
    <t>KVVZ 420-140-1100</t>
  </si>
  <si>
    <t xml:space="preserve"> KVVZ 420-140-1200</t>
  </si>
  <si>
    <t>KVVZ 420-140-1300</t>
  </si>
  <si>
    <t xml:space="preserve"> KVVZ 420-140-1400</t>
  </si>
  <si>
    <t>KVVZ 420-140-1500</t>
  </si>
  <si>
    <t xml:space="preserve"> KVVZ 420-140-1600</t>
  </si>
  <si>
    <t>KVVZ 420-140-1700</t>
  </si>
  <si>
    <t xml:space="preserve"> KVVZ 420-140-1800</t>
  </si>
  <si>
    <t>KVVZ 420-140-1900</t>
  </si>
  <si>
    <t xml:space="preserve"> KVVZ 420-140-2000</t>
  </si>
  <si>
    <t>KVVZ 420-140-2100</t>
  </si>
  <si>
    <t xml:space="preserve"> KVVZ 420-140-2200</t>
  </si>
  <si>
    <t>KVVZ 420-140-2300</t>
  </si>
  <si>
    <t xml:space="preserve"> KVVZ 420-140-2400</t>
  </si>
  <si>
    <t>KVVZ 420-140-2500</t>
  </si>
  <si>
    <t>KVVZ 420-140-2600</t>
  </si>
  <si>
    <t>KVVZ 420-140-2700</t>
  </si>
  <si>
    <t xml:space="preserve"> KVVZ 420-140-2800</t>
  </si>
  <si>
    <t>KVVZ 420-140-2900</t>
  </si>
  <si>
    <t xml:space="preserve"> KVVZ 420-140-3000</t>
  </si>
  <si>
    <t>KVVZ 420-140-3100</t>
  </si>
  <si>
    <t>KVVZ 420-140-3200</t>
  </si>
  <si>
    <t>KVVZ 420-140-3300</t>
  </si>
  <si>
    <t xml:space="preserve"> KVVZ 420-140-3400</t>
  </si>
  <si>
    <t>KVVZ 420-140-4200</t>
  </si>
  <si>
    <t xml:space="preserve"> KVVZ  420-140-3600</t>
  </si>
  <si>
    <t>KVVZ 420-140-3700</t>
  </si>
  <si>
    <t xml:space="preserve"> KVVZ  420-140-3800</t>
  </si>
  <si>
    <t>KVVZ 420-140-3900</t>
  </si>
  <si>
    <t xml:space="preserve"> KVVZ  420-140-4000</t>
  </si>
  <si>
    <t>KVVZ 420-140-4100</t>
  </si>
  <si>
    <t>KVVZ  420-140-4200</t>
  </si>
  <si>
    <t>KVVZ 420-140-4300</t>
  </si>
  <si>
    <t>KVVZ  420-140-4400</t>
  </si>
  <si>
    <t>KVVZ 420-140-4500</t>
  </si>
  <si>
    <t xml:space="preserve"> KVVZ  420-140-4600</t>
  </si>
  <si>
    <t>KVVZ 420-140-4700</t>
  </si>
  <si>
    <t xml:space="preserve"> KVVZ  420-140-4800</t>
  </si>
  <si>
    <t>KVVZ 420-85-800</t>
  </si>
  <si>
    <t>KVVZ 420-85-900</t>
  </si>
  <si>
    <t xml:space="preserve"> KVVZ 250-105-800</t>
  </si>
  <si>
    <t xml:space="preserve"> KVVZ 250-105-900</t>
  </si>
  <si>
    <t xml:space="preserve"> KVVZ 250-105-1000</t>
  </si>
  <si>
    <t xml:space="preserve"> KVVZ 250-105-1100</t>
  </si>
  <si>
    <t xml:space="preserve"> KVVZ 250-105-1200</t>
  </si>
  <si>
    <t xml:space="preserve"> KVVZ 250-105-1300</t>
  </si>
  <si>
    <t xml:space="preserve"> KVVZ 250-105-1400</t>
  </si>
  <si>
    <t xml:space="preserve"> KVVZ 250-105-1500</t>
  </si>
  <si>
    <t xml:space="preserve"> KVVZ 250-105-1600</t>
  </si>
  <si>
    <t>KVVZ 420-105-800</t>
  </si>
  <si>
    <t>KVVZ 420-105-900</t>
  </si>
  <si>
    <t>KVVZ 420-120-800</t>
  </si>
  <si>
    <t>KVVZ 420-120-900</t>
  </si>
  <si>
    <t>KVVZ 420-140-800</t>
  </si>
  <si>
    <t>KVVZ 420-140-900</t>
  </si>
  <si>
    <t>Встраиваемый мощный конвектор с естественной конвекцией без решетки (ширина-высота-длина)</t>
  </si>
</sst>
</file>

<file path=xl/styles.xml><?xml version="1.0" encoding="utf-8"?>
<styleSheet xmlns="http://schemas.openxmlformats.org/spreadsheetml/2006/main">
  <numFmts count="5">
    <numFmt numFmtId="42" formatCode="_-* #,##0&quot;р.&quot;_-;\-* #,##0&quot;р.&quot;_-;_-* &quot;-&quot;&quot;р.&quot;_-;_-@_-"/>
    <numFmt numFmtId="44" formatCode="_-* #,##0.00&quot;р.&quot;_-;\-* #,##0.00&quot;р.&quot;_-;_-* &quot;-&quot;??&quot;р.&quot;_-;_-@_-"/>
    <numFmt numFmtId="164" formatCode="_-* #,##0.00\ &quot;р.&quot;_-;\-* #,##0.00\ &quot;р.&quot;_-;_-* &quot;-&quot;??\ &quot;р.&quot;_-;_-@_-"/>
    <numFmt numFmtId="165" formatCode="_-* #,##0[$р.-419]_-;\-* #,##0[$р.-419]_-;_-* &quot;-&quot;[$р.-419]_-;_-@_-"/>
    <numFmt numFmtId="166" formatCode="#,##0_ ;\-#,##0\ "/>
  </numFmts>
  <fonts count="3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4"/>
      <color indexed="8"/>
      <name val="Calibri"/>
      <family val="2"/>
      <charset val="204"/>
    </font>
    <font>
      <b/>
      <sz val="20"/>
      <color indexed="8"/>
      <name val="Calibri"/>
      <family val="2"/>
      <charset val="204"/>
    </font>
    <font>
      <b/>
      <sz val="26"/>
      <color indexed="8"/>
      <name val="Calibri"/>
      <family val="2"/>
      <charset val="204"/>
    </font>
    <font>
      <b/>
      <sz val="10"/>
      <name val="Arial"/>
      <family val="2"/>
      <charset val="204"/>
    </font>
    <font>
      <b/>
      <sz val="28"/>
      <color indexed="8"/>
      <name val="Calibri"/>
      <family val="2"/>
      <charset val="204"/>
    </font>
    <font>
      <sz val="10"/>
      <name val="Arial Cyr"/>
      <charset val="204"/>
    </font>
    <font>
      <sz val="8"/>
      <name val="Arial"/>
      <family val="2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name val="Arial Cyr"/>
      <charset val="204"/>
    </font>
    <font>
      <sz val="9"/>
      <name val="Arial Cyr"/>
      <charset val="204"/>
    </font>
    <font>
      <b/>
      <sz val="9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1"/>
      <color indexed="8"/>
      <name val="Calibri"/>
      <family val="2"/>
      <charset val="204"/>
      <scheme val="minor"/>
    </font>
    <font>
      <b/>
      <sz val="22"/>
      <color indexed="8"/>
      <name val="Calibri"/>
      <family val="2"/>
      <charset val="204"/>
    </font>
    <font>
      <sz val="11"/>
      <color indexed="8"/>
      <name val="Calibri"/>
      <family val="2"/>
      <charset val="204"/>
      <scheme val="minor"/>
    </font>
    <font>
      <b/>
      <sz val="16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b/>
      <sz val="12"/>
      <name val="Calibri"/>
      <family val="2"/>
      <charset val="204"/>
      <scheme val="minor"/>
    </font>
    <font>
      <b/>
      <sz val="18"/>
      <color indexed="8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36"/>
      <color rgb="FFFF0000"/>
      <name val="Calibri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auto="1"/>
        <bgColor theme="5" tint="0.79998168889431442"/>
      </patternFill>
    </fill>
    <fill>
      <patternFill patternType="solid">
        <fgColor rgb="FF99CCFF"/>
        <bgColor theme="5" tint="0.79998168889431442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rgb="FFCCECFF"/>
        <bgColor theme="5" tint="0.79998168889431442"/>
      </patternFill>
    </fill>
    <fill>
      <patternFill patternType="solid">
        <fgColor rgb="FFCCEC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theme="5" tint="0.79998168889431442"/>
      </patternFill>
    </fill>
  </fills>
  <borders count="6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0" fillId="0" borderId="0"/>
    <xf numFmtId="0" fontId="29" fillId="0" borderId="0"/>
  </cellStyleXfs>
  <cellXfs count="501">
    <xf numFmtId="0" fontId="0" fillId="0" borderId="0" xfId="0"/>
    <xf numFmtId="0" fontId="0" fillId="0" borderId="0" xfId="0" applyAlignment="1"/>
    <xf numFmtId="0" fontId="0" fillId="0" borderId="2" xfId="0" applyBorder="1"/>
    <xf numFmtId="0" fontId="0" fillId="0" borderId="0" xfId="0" applyBorder="1"/>
    <xf numFmtId="0" fontId="0" fillId="0" borderId="10" xfId="0" applyFill="1" applyBorder="1" applyAlignment="1">
      <alignment vertical="center"/>
    </xf>
    <xf numFmtId="42" fontId="0" fillId="0" borderId="2" xfId="1" applyNumberFormat="1" applyFont="1" applyBorder="1"/>
    <xf numFmtId="0" fontId="0" fillId="0" borderId="2" xfId="0" applyFill="1" applyBorder="1" applyAlignment="1">
      <alignment vertical="center"/>
    </xf>
    <xf numFmtId="44" fontId="0" fillId="0" borderId="2" xfId="0" applyNumberFormat="1" applyBorder="1"/>
    <xf numFmtId="0" fontId="0" fillId="5" borderId="0" xfId="0" applyFill="1"/>
    <xf numFmtId="0" fontId="0" fillId="5" borderId="0" xfId="0" applyFill="1" applyBorder="1"/>
    <xf numFmtId="0" fontId="0" fillId="0" borderId="36" xfId="0" applyBorder="1"/>
    <xf numFmtId="0" fontId="0" fillId="0" borderId="45" xfId="0" applyBorder="1"/>
    <xf numFmtId="0" fontId="0" fillId="6" borderId="0" xfId="0" applyFill="1" applyBorder="1"/>
    <xf numFmtId="0" fontId="0" fillId="6" borderId="0" xfId="0" applyFill="1"/>
    <xf numFmtId="0" fontId="1" fillId="9" borderId="29" xfId="0" applyFont="1" applyFill="1" applyBorder="1" applyAlignment="1">
      <alignment horizontal="center"/>
    </xf>
    <xf numFmtId="0" fontId="1" fillId="9" borderId="42" xfId="0" applyFont="1" applyFill="1" applyBorder="1" applyAlignment="1">
      <alignment horizontal="center"/>
    </xf>
    <xf numFmtId="0" fontId="8" fillId="11" borderId="9" xfId="0" applyNumberFormat="1" applyFont="1" applyFill="1" applyBorder="1" applyAlignment="1">
      <alignment horizontal="center" vertical="center" wrapText="1"/>
    </xf>
    <xf numFmtId="1" fontId="0" fillId="10" borderId="15" xfId="0" applyNumberFormat="1" applyFill="1" applyBorder="1" applyAlignment="1">
      <alignment horizontal="center"/>
    </xf>
    <xf numFmtId="1" fontId="0" fillId="10" borderId="4" xfId="0" applyNumberFormat="1" applyFill="1" applyBorder="1" applyAlignment="1">
      <alignment horizontal="center"/>
    </xf>
    <xf numFmtId="1" fontId="0" fillId="10" borderId="16" xfId="0" applyNumberFormat="1" applyFill="1" applyBorder="1" applyAlignment="1">
      <alignment horizontal="center"/>
    </xf>
    <xf numFmtId="1" fontId="0" fillId="10" borderId="17" xfId="0" applyNumberFormat="1" applyFill="1" applyBorder="1" applyAlignment="1">
      <alignment horizontal="center"/>
    </xf>
    <xf numFmtId="1" fontId="0" fillId="10" borderId="18" xfId="0" applyNumberFormat="1" applyFill="1" applyBorder="1" applyAlignment="1">
      <alignment horizontal="center"/>
    </xf>
    <xf numFmtId="1" fontId="0" fillId="10" borderId="12" xfId="0" applyNumberFormat="1" applyFill="1" applyBorder="1" applyAlignment="1">
      <alignment horizontal="center"/>
    </xf>
    <xf numFmtId="1" fontId="0" fillId="10" borderId="2" xfId="0" applyNumberFormat="1" applyFill="1" applyBorder="1" applyAlignment="1">
      <alignment horizontal="center"/>
    </xf>
    <xf numFmtId="1" fontId="0" fillId="10" borderId="13" xfId="0" applyNumberFormat="1" applyFill="1" applyBorder="1" applyAlignment="1">
      <alignment horizontal="center"/>
    </xf>
    <xf numFmtId="1" fontId="0" fillId="10" borderId="3" xfId="0" applyNumberFormat="1" applyFill="1" applyBorder="1" applyAlignment="1">
      <alignment horizontal="center"/>
    </xf>
    <xf numFmtId="1" fontId="0" fillId="10" borderId="11" xfId="0" applyNumberFormat="1" applyFill="1" applyBorder="1" applyAlignment="1">
      <alignment horizontal="center"/>
    </xf>
    <xf numFmtId="1" fontId="0" fillId="10" borderId="6" xfId="0" applyNumberFormat="1" applyFill="1" applyBorder="1" applyAlignment="1">
      <alignment horizontal="center"/>
    </xf>
    <xf numFmtId="1" fontId="0" fillId="10" borderId="5" xfId="0" applyNumberFormat="1" applyFill="1" applyBorder="1" applyAlignment="1">
      <alignment horizontal="center"/>
    </xf>
    <xf numFmtId="1" fontId="0" fillId="10" borderId="7" xfId="0" applyNumberFormat="1" applyFill="1" applyBorder="1" applyAlignment="1">
      <alignment horizontal="center"/>
    </xf>
    <xf numFmtId="1" fontId="0" fillId="10" borderId="19" xfId="0" applyNumberFormat="1" applyFill="1" applyBorder="1" applyAlignment="1">
      <alignment horizontal="center"/>
    </xf>
    <xf numFmtId="1" fontId="0" fillId="10" borderId="8" xfId="0" applyNumberFormat="1" applyFill="1" applyBorder="1" applyAlignment="1">
      <alignment horizontal="center"/>
    </xf>
    <xf numFmtId="1" fontId="0" fillId="12" borderId="12" xfId="0" applyNumberFormat="1" applyFill="1" applyBorder="1" applyAlignment="1">
      <alignment horizontal="center"/>
    </xf>
    <xf numFmtId="1" fontId="0" fillId="12" borderId="2" xfId="0" applyNumberFormat="1" applyFill="1" applyBorder="1" applyAlignment="1">
      <alignment horizontal="center"/>
    </xf>
    <xf numFmtId="1" fontId="0" fillId="12" borderId="13" xfId="0" applyNumberFormat="1" applyFill="1" applyBorder="1" applyAlignment="1">
      <alignment horizontal="center"/>
    </xf>
    <xf numFmtId="1" fontId="0" fillId="12" borderId="3" xfId="0" applyNumberFormat="1" applyFill="1" applyBorder="1" applyAlignment="1">
      <alignment horizontal="center"/>
    </xf>
    <xf numFmtId="1" fontId="0" fillId="12" borderId="11" xfId="0" applyNumberFormat="1" applyFill="1" applyBorder="1" applyAlignment="1">
      <alignment horizontal="center"/>
    </xf>
    <xf numFmtId="1" fontId="0" fillId="12" borderId="15" xfId="0" applyNumberFormat="1" applyFill="1" applyBorder="1" applyAlignment="1">
      <alignment horizontal="center"/>
    </xf>
    <xf numFmtId="1" fontId="0" fillId="12" borderId="4" xfId="0" applyNumberFormat="1" applyFill="1" applyBorder="1" applyAlignment="1">
      <alignment horizontal="center"/>
    </xf>
    <xf numFmtId="1" fontId="0" fillId="12" borderId="16" xfId="0" applyNumberFormat="1" applyFill="1" applyBorder="1" applyAlignment="1">
      <alignment horizontal="center"/>
    </xf>
    <xf numFmtId="1" fontId="0" fillId="12" borderId="17" xfId="0" applyNumberFormat="1" applyFill="1" applyBorder="1" applyAlignment="1">
      <alignment horizontal="center"/>
    </xf>
    <xf numFmtId="1" fontId="0" fillId="12" borderId="18" xfId="0" applyNumberFormat="1" applyFill="1" applyBorder="1" applyAlignment="1">
      <alignment horizontal="center"/>
    </xf>
    <xf numFmtId="1" fontId="0" fillId="12" borderId="6" xfId="0" applyNumberFormat="1" applyFill="1" applyBorder="1" applyAlignment="1">
      <alignment horizontal="center"/>
    </xf>
    <xf numFmtId="1" fontId="0" fillId="12" borderId="5" xfId="0" applyNumberFormat="1" applyFill="1" applyBorder="1" applyAlignment="1">
      <alignment horizontal="center"/>
    </xf>
    <xf numFmtId="1" fontId="0" fillId="12" borderId="7" xfId="0" applyNumberFormat="1" applyFill="1" applyBorder="1" applyAlignment="1">
      <alignment horizontal="center"/>
    </xf>
    <xf numFmtId="1" fontId="0" fillId="12" borderId="19" xfId="0" applyNumberFormat="1" applyFill="1" applyBorder="1" applyAlignment="1">
      <alignment horizontal="center"/>
    </xf>
    <xf numFmtId="1" fontId="0" fillId="12" borderId="8" xfId="0" applyNumberFormat="1" applyFill="1" applyBorder="1" applyAlignment="1">
      <alignment horizontal="center"/>
    </xf>
    <xf numFmtId="1" fontId="0" fillId="10" borderId="40" xfId="0" applyNumberFormat="1" applyFill="1" applyBorder="1" applyAlignment="1">
      <alignment horizontal="center"/>
    </xf>
    <xf numFmtId="1" fontId="0" fillId="10" borderId="10" xfId="0" applyNumberFormat="1" applyFill="1" applyBorder="1" applyAlignment="1">
      <alignment horizontal="center"/>
    </xf>
    <xf numFmtId="1" fontId="0" fillId="10" borderId="41" xfId="0" applyNumberFormat="1" applyFill="1" applyBorder="1" applyAlignment="1">
      <alignment horizontal="center"/>
    </xf>
    <xf numFmtId="1" fontId="0" fillId="10" borderId="49" xfId="0" applyNumberFormat="1" applyFill="1" applyBorder="1" applyAlignment="1">
      <alignment horizontal="center"/>
    </xf>
    <xf numFmtId="1" fontId="0" fillId="10" borderId="35" xfId="0" applyNumberFormat="1" applyFill="1" applyBorder="1" applyAlignment="1">
      <alignment horizontal="center"/>
    </xf>
    <xf numFmtId="1" fontId="0" fillId="12" borderId="40" xfId="0" applyNumberFormat="1" applyFill="1" applyBorder="1" applyAlignment="1">
      <alignment horizontal="center"/>
    </xf>
    <xf numFmtId="1" fontId="0" fillId="12" borderId="10" xfId="0" applyNumberFormat="1" applyFill="1" applyBorder="1" applyAlignment="1">
      <alignment horizontal="center"/>
    </xf>
    <xf numFmtId="1" fontId="0" fillId="12" borderId="41" xfId="0" applyNumberFormat="1" applyFill="1" applyBorder="1" applyAlignment="1">
      <alignment horizontal="center"/>
    </xf>
    <xf numFmtId="1" fontId="0" fillId="12" borderId="49" xfId="0" applyNumberFormat="1" applyFill="1" applyBorder="1" applyAlignment="1">
      <alignment horizontal="center"/>
    </xf>
    <xf numFmtId="1" fontId="0" fillId="12" borderId="35" xfId="0" applyNumberFormat="1" applyFill="1" applyBorder="1" applyAlignment="1">
      <alignment horizontal="center"/>
    </xf>
    <xf numFmtId="0" fontId="18" fillId="11" borderId="9" xfId="0" applyFont="1" applyFill="1" applyBorder="1" applyAlignment="1">
      <alignment horizontal="center" vertical="center" wrapText="1"/>
    </xf>
    <xf numFmtId="1" fontId="0" fillId="12" borderId="34" xfId="0" applyNumberFormat="1" applyFont="1" applyFill="1" applyBorder="1" applyAlignment="1">
      <alignment horizontal="center"/>
    </xf>
    <xf numFmtId="1" fontId="0" fillId="10" borderId="34" xfId="0" applyNumberFormat="1" applyFont="1" applyFill="1" applyBorder="1" applyAlignment="1">
      <alignment horizontal="center"/>
    </xf>
    <xf numFmtId="0" fontId="0" fillId="12" borderId="14" xfId="0" applyFont="1" applyFill="1" applyBorder="1" applyAlignment="1">
      <alignment horizontal="center"/>
    </xf>
    <xf numFmtId="0" fontId="0" fillId="10" borderId="34" xfId="0" applyFont="1" applyFill="1" applyBorder="1" applyAlignment="1">
      <alignment horizontal="center"/>
    </xf>
    <xf numFmtId="0" fontId="0" fillId="12" borderId="34" xfId="0" applyFont="1" applyFill="1" applyBorder="1" applyAlignment="1">
      <alignment horizontal="center"/>
    </xf>
    <xf numFmtId="1" fontId="0" fillId="12" borderId="14" xfId="0" applyNumberFormat="1" applyFont="1" applyFill="1" applyBorder="1" applyAlignment="1">
      <alignment horizontal="center"/>
    </xf>
    <xf numFmtId="1" fontId="0" fillId="12" borderId="48" xfId="0" applyNumberFormat="1" applyFont="1" applyFill="1" applyBorder="1" applyAlignment="1">
      <alignment horizontal="center"/>
    </xf>
    <xf numFmtId="0" fontId="0" fillId="12" borderId="48" xfId="0" applyFont="1" applyFill="1" applyBorder="1" applyAlignment="1">
      <alignment horizontal="center"/>
    </xf>
    <xf numFmtId="1" fontId="0" fillId="10" borderId="48" xfId="0" applyNumberFormat="1" applyFont="1" applyFill="1" applyBorder="1" applyAlignment="1">
      <alignment horizontal="center"/>
    </xf>
    <xf numFmtId="0" fontId="0" fillId="10" borderId="48" xfId="0" applyFont="1" applyFill="1" applyBorder="1" applyAlignment="1">
      <alignment horizontal="center"/>
    </xf>
    <xf numFmtId="0" fontId="1" fillId="9" borderId="23" xfId="0" applyFont="1" applyFill="1" applyBorder="1" applyAlignment="1">
      <alignment horizontal="center"/>
    </xf>
    <xf numFmtId="0" fontId="1" fillId="9" borderId="23" xfId="0" applyFont="1" applyFill="1" applyBorder="1" applyAlignment="1">
      <alignment horizontal="center" vertical="center" wrapText="1"/>
    </xf>
    <xf numFmtId="0" fontId="1" fillId="9" borderId="34" xfId="0" applyFont="1" applyFill="1" applyBorder="1" applyAlignment="1">
      <alignment horizontal="center"/>
    </xf>
    <xf numFmtId="1" fontId="1" fillId="9" borderId="25" xfId="0" applyNumberFormat="1" applyFont="1" applyFill="1" applyBorder="1" applyAlignment="1">
      <alignment horizontal="center"/>
    </xf>
    <xf numFmtId="0" fontId="1" fillId="9" borderId="25" xfId="0" applyFont="1" applyFill="1" applyBorder="1" applyAlignment="1">
      <alignment horizontal="center"/>
    </xf>
    <xf numFmtId="1" fontId="1" fillId="9" borderId="34" xfId="0" applyNumberFormat="1" applyFont="1" applyFill="1" applyBorder="1" applyAlignment="1">
      <alignment horizontal="center"/>
    </xf>
    <xf numFmtId="0" fontId="1" fillId="9" borderId="14" xfId="0" applyFont="1" applyFill="1" applyBorder="1" applyAlignment="1">
      <alignment horizontal="center"/>
    </xf>
    <xf numFmtId="1" fontId="1" fillId="8" borderId="26" xfId="0" applyNumberFormat="1" applyFont="1" applyFill="1" applyBorder="1" applyAlignment="1">
      <alignment horizontal="center"/>
    </xf>
    <xf numFmtId="0" fontId="1" fillId="8" borderId="14" xfId="0" applyFont="1" applyFill="1" applyBorder="1" applyAlignment="1">
      <alignment horizontal="center"/>
    </xf>
    <xf numFmtId="0" fontId="1" fillId="8" borderId="26" xfId="0" applyFont="1" applyFill="1" applyBorder="1" applyAlignment="1">
      <alignment horizontal="center"/>
    </xf>
    <xf numFmtId="1" fontId="1" fillId="8" borderId="14" xfId="0" applyNumberFormat="1" applyFont="1" applyFill="1" applyBorder="1" applyAlignment="1">
      <alignment horizontal="center"/>
    </xf>
    <xf numFmtId="1" fontId="1" fillId="9" borderId="26" xfId="0" applyNumberFormat="1" applyFont="1" applyFill="1" applyBorder="1" applyAlignment="1">
      <alignment horizontal="center"/>
    </xf>
    <xf numFmtId="0" fontId="1" fillId="9" borderId="26" xfId="0" applyFont="1" applyFill="1" applyBorder="1" applyAlignment="1">
      <alignment horizontal="center"/>
    </xf>
    <xf numFmtId="1" fontId="1" fillId="9" borderId="14" xfId="0" applyNumberFormat="1" applyFont="1" applyFill="1" applyBorder="1" applyAlignment="1">
      <alignment horizontal="center"/>
    </xf>
    <xf numFmtId="0" fontId="1" fillId="9" borderId="32" xfId="0" applyFont="1" applyFill="1" applyBorder="1" applyAlignment="1">
      <alignment horizontal="center"/>
    </xf>
    <xf numFmtId="1" fontId="1" fillId="9" borderId="32" xfId="0" applyNumberFormat="1" applyFont="1" applyFill="1" applyBorder="1" applyAlignment="1">
      <alignment horizontal="center"/>
    </xf>
    <xf numFmtId="0" fontId="1" fillId="8" borderId="32" xfId="0" applyFont="1" applyFill="1" applyBorder="1" applyAlignment="1">
      <alignment horizontal="center"/>
    </xf>
    <xf numFmtId="1" fontId="1" fillId="8" borderId="32" xfId="0" applyNumberFormat="1" applyFont="1" applyFill="1" applyBorder="1" applyAlignment="1">
      <alignment horizontal="center"/>
    </xf>
    <xf numFmtId="0" fontId="1" fillId="6" borderId="39" xfId="0" applyFont="1" applyFill="1" applyBorder="1" applyAlignment="1"/>
    <xf numFmtId="0" fontId="0" fillId="6" borderId="39" xfId="0" applyFont="1" applyFill="1" applyBorder="1" applyAlignment="1"/>
    <xf numFmtId="0" fontId="1" fillId="8" borderId="25" xfId="0" applyFont="1" applyFill="1" applyBorder="1" applyAlignment="1">
      <alignment horizontal="center" vertical="center" wrapText="1"/>
    </xf>
    <xf numFmtId="0" fontId="1" fillId="8" borderId="23" xfId="0" applyFont="1" applyFill="1" applyBorder="1" applyAlignment="1">
      <alignment horizontal="center" vertical="center" wrapText="1"/>
    </xf>
    <xf numFmtId="0" fontId="1" fillId="6" borderId="39" xfId="0" applyFont="1" applyFill="1" applyBorder="1" applyAlignment="1">
      <alignment horizontal="center"/>
    </xf>
    <xf numFmtId="1" fontId="1" fillId="6" borderId="39" xfId="0" applyNumberFormat="1" applyFont="1" applyFill="1" applyBorder="1" applyAlignment="1">
      <alignment horizontal="center"/>
    </xf>
    <xf numFmtId="0" fontId="1" fillId="6" borderId="39" xfId="0" applyFont="1" applyFill="1" applyBorder="1" applyAlignment="1">
      <alignment horizontal="center" vertical="top" wrapText="1"/>
    </xf>
    <xf numFmtId="1" fontId="1" fillId="6" borderId="39" xfId="0" applyNumberFormat="1" applyFont="1" applyFill="1" applyBorder="1" applyAlignment="1">
      <alignment horizontal="center" vertical="top" wrapText="1"/>
    </xf>
    <xf numFmtId="165" fontId="1" fillId="6" borderId="39" xfId="0" applyNumberFormat="1" applyFont="1" applyFill="1" applyBorder="1" applyAlignment="1">
      <alignment horizontal="center" vertical="center"/>
    </xf>
    <xf numFmtId="1" fontId="1" fillId="8" borderId="23" xfId="0" applyNumberFormat="1" applyFont="1" applyFill="1" applyBorder="1" applyAlignment="1">
      <alignment horizontal="center"/>
    </xf>
    <xf numFmtId="0" fontId="1" fillId="8" borderId="23" xfId="0" applyFont="1" applyFill="1" applyBorder="1" applyAlignment="1">
      <alignment horizontal="center" vertical="top" wrapText="1"/>
    </xf>
    <xf numFmtId="1" fontId="1" fillId="8" borderId="53" xfId="0" applyNumberFormat="1" applyFont="1" applyFill="1" applyBorder="1" applyAlignment="1">
      <alignment horizontal="center" vertical="top" wrapText="1"/>
    </xf>
    <xf numFmtId="1" fontId="1" fillId="9" borderId="23" xfId="0" applyNumberFormat="1" applyFont="1" applyFill="1" applyBorder="1" applyAlignment="1">
      <alignment horizontal="center"/>
    </xf>
    <xf numFmtId="0" fontId="1" fillId="9" borderId="25" xfId="0" applyFont="1" applyFill="1" applyBorder="1" applyAlignment="1">
      <alignment horizontal="center" vertical="top" wrapText="1"/>
    </xf>
    <xf numFmtId="0" fontId="1" fillId="9" borderId="23" xfId="0" applyFont="1" applyFill="1" applyBorder="1" applyAlignment="1">
      <alignment horizontal="center" vertical="top" wrapText="1"/>
    </xf>
    <xf numFmtId="1" fontId="1" fillId="9" borderId="23" xfId="0" applyNumberFormat="1" applyFont="1" applyFill="1" applyBorder="1" applyAlignment="1">
      <alignment horizontal="center" vertical="top" wrapText="1"/>
    </xf>
    <xf numFmtId="1" fontId="1" fillId="8" borderId="24" xfId="0" applyNumberFormat="1" applyFont="1" applyFill="1" applyBorder="1" applyAlignment="1">
      <alignment horizontal="center"/>
    </xf>
    <xf numFmtId="1" fontId="1" fillId="8" borderId="51" xfId="0" applyNumberFormat="1" applyFont="1" applyFill="1" applyBorder="1" applyAlignment="1">
      <alignment horizontal="center"/>
    </xf>
    <xf numFmtId="0" fontId="1" fillId="6" borderId="0" xfId="0" applyFont="1" applyFill="1"/>
    <xf numFmtId="0" fontId="1" fillId="6" borderId="0" xfId="0" applyFont="1" applyFill="1" applyAlignment="1">
      <alignment horizontal="center"/>
    </xf>
    <xf numFmtId="1" fontId="0" fillId="10" borderId="14" xfId="0" applyNumberFormat="1" applyFont="1" applyFill="1" applyBorder="1" applyAlignment="1">
      <alignment horizontal="center"/>
    </xf>
    <xf numFmtId="1" fontId="0" fillId="10" borderId="24" xfId="0" applyNumberFormat="1" applyFont="1" applyFill="1" applyBorder="1" applyAlignment="1">
      <alignment horizontal="center"/>
    </xf>
    <xf numFmtId="1" fontId="1" fillId="8" borderId="29" xfId="0" applyNumberFormat="1" applyFont="1" applyFill="1" applyBorder="1" applyAlignment="1">
      <alignment horizontal="center"/>
    </xf>
    <xf numFmtId="1" fontId="1" fillId="8" borderId="25" xfId="0" applyNumberFormat="1" applyFont="1" applyFill="1" applyBorder="1" applyAlignment="1">
      <alignment horizontal="center"/>
    </xf>
    <xf numFmtId="1" fontId="1" fillId="9" borderId="24" xfId="0" applyNumberFormat="1" applyFont="1" applyFill="1" applyBorder="1" applyAlignment="1">
      <alignment horizontal="center"/>
    </xf>
    <xf numFmtId="1" fontId="1" fillId="9" borderId="51" xfId="0" applyNumberFormat="1" applyFont="1" applyFill="1" applyBorder="1" applyAlignment="1">
      <alignment horizontal="center"/>
    </xf>
    <xf numFmtId="1" fontId="0" fillId="12" borderId="24" xfId="0" applyNumberFormat="1" applyFont="1" applyFill="1" applyBorder="1" applyAlignment="1">
      <alignment horizontal="center"/>
    </xf>
    <xf numFmtId="0" fontId="1" fillId="9" borderId="25" xfId="0" applyFont="1" applyFill="1" applyBorder="1" applyAlignment="1">
      <alignment horizontal="center" vertical="center" wrapText="1"/>
    </xf>
    <xf numFmtId="1" fontId="1" fillId="8" borderId="50" xfId="0" applyNumberFormat="1" applyFont="1" applyFill="1" applyBorder="1" applyAlignment="1">
      <alignment horizontal="center"/>
    </xf>
    <xf numFmtId="1" fontId="1" fillId="9" borderId="29" xfId="0" applyNumberFormat="1" applyFont="1" applyFill="1" applyBorder="1" applyAlignment="1">
      <alignment horizontal="center"/>
    </xf>
    <xf numFmtId="1" fontId="1" fillId="9" borderId="50" xfId="0" applyNumberFormat="1" applyFont="1" applyFill="1" applyBorder="1" applyAlignment="1">
      <alignment horizontal="center"/>
    </xf>
    <xf numFmtId="1" fontId="1" fillId="9" borderId="30" xfId="0" applyNumberFormat="1" applyFont="1" applyFill="1" applyBorder="1" applyAlignment="1">
      <alignment horizontal="center"/>
    </xf>
    <xf numFmtId="1" fontId="1" fillId="8" borderId="27" xfId="0" applyNumberFormat="1" applyFont="1" applyFill="1" applyBorder="1" applyAlignment="1">
      <alignment horizontal="center"/>
    </xf>
    <xf numFmtId="0" fontId="0" fillId="10" borderId="32" xfId="0" applyFill="1" applyBorder="1" applyAlignment="1">
      <alignment horizontal="center"/>
    </xf>
    <xf numFmtId="0" fontId="0" fillId="6" borderId="36" xfId="0" applyFill="1" applyBorder="1"/>
    <xf numFmtId="0" fontId="0" fillId="10" borderId="33" xfId="0" applyFill="1" applyBorder="1" applyAlignment="1">
      <alignment horizontal="center"/>
    </xf>
    <xf numFmtId="0" fontId="0" fillId="10" borderId="32" xfId="0" applyFont="1" applyFill="1" applyBorder="1" applyAlignment="1">
      <alignment horizontal="center"/>
    </xf>
    <xf numFmtId="0" fontId="0" fillId="10" borderId="33" xfId="0" applyFont="1" applyFill="1" applyBorder="1" applyAlignment="1">
      <alignment horizontal="center"/>
    </xf>
    <xf numFmtId="0" fontId="0" fillId="10" borderId="31" xfId="0" applyFont="1" applyFill="1" applyBorder="1" applyAlignment="1">
      <alignment horizontal="center"/>
    </xf>
    <xf numFmtId="1" fontId="3" fillId="10" borderId="40" xfId="0" applyNumberFormat="1" applyFont="1" applyFill="1" applyBorder="1" applyAlignment="1">
      <alignment horizontal="center" vertical="center" wrapText="1"/>
    </xf>
    <xf numFmtId="0" fontId="0" fillId="2" borderId="39" xfId="0" applyFill="1" applyBorder="1" applyAlignment="1">
      <alignment horizontal="center"/>
    </xf>
    <xf numFmtId="0" fontId="0" fillId="5" borderId="44" xfId="0" applyFill="1" applyBorder="1"/>
    <xf numFmtId="0" fontId="0" fillId="10" borderId="28" xfId="0" applyFill="1" applyBorder="1" applyAlignment="1">
      <alignment horizontal="center"/>
    </xf>
    <xf numFmtId="0" fontId="0" fillId="10" borderId="29" xfId="0" applyFill="1" applyBorder="1" applyAlignment="1">
      <alignment horizontal="center"/>
    </xf>
    <xf numFmtId="0" fontId="0" fillId="10" borderId="30" xfId="0" applyFill="1" applyBorder="1" applyAlignment="1">
      <alignment horizontal="center"/>
    </xf>
    <xf numFmtId="1" fontId="3" fillId="10" borderId="20" xfId="0" applyNumberFormat="1" applyFont="1" applyFill="1" applyBorder="1" applyAlignment="1">
      <alignment horizontal="center"/>
    </xf>
    <xf numFmtId="1" fontId="3" fillId="10" borderId="21" xfId="0" applyNumberFormat="1" applyFont="1" applyFill="1" applyBorder="1" applyAlignment="1">
      <alignment horizontal="center"/>
    </xf>
    <xf numFmtId="1" fontId="3" fillId="10" borderId="22" xfId="0" applyNumberFormat="1" applyFont="1" applyFill="1" applyBorder="1" applyAlignment="1">
      <alignment horizontal="center"/>
    </xf>
    <xf numFmtId="1" fontId="3" fillId="10" borderId="17" xfId="0" applyNumberFormat="1" applyFont="1" applyFill="1" applyBorder="1" applyAlignment="1">
      <alignment horizontal="center"/>
    </xf>
    <xf numFmtId="1" fontId="3" fillId="10" borderId="4" xfId="0" applyNumberFormat="1" applyFont="1" applyFill="1" applyBorder="1" applyAlignment="1">
      <alignment horizontal="center"/>
    </xf>
    <xf numFmtId="1" fontId="3" fillId="10" borderId="18" xfId="0" applyNumberFormat="1" applyFont="1" applyFill="1" applyBorder="1" applyAlignment="1">
      <alignment horizontal="center"/>
    </xf>
    <xf numFmtId="1" fontId="3" fillId="10" borderId="12" xfId="0" applyNumberFormat="1" applyFont="1" applyFill="1" applyBorder="1" applyAlignment="1">
      <alignment horizontal="center"/>
    </xf>
    <xf numFmtId="1" fontId="3" fillId="10" borderId="2" xfId="0" applyNumberFormat="1" applyFont="1" applyFill="1" applyBorder="1" applyAlignment="1">
      <alignment horizontal="center"/>
    </xf>
    <xf numFmtId="1" fontId="3" fillId="10" borderId="13" xfId="0" applyNumberFormat="1" applyFont="1" applyFill="1" applyBorder="1" applyAlignment="1">
      <alignment horizontal="center"/>
    </xf>
    <xf numFmtId="1" fontId="3" fillId="10" borderId="3" xfId="0" applyNumberFormat="1" applyFont="1" applyFill="1" applyBorder="1" applyAlignment="1">
      <alignment horizontal="center"/>
    </xf>
    <xf numFmtId="1" fontId="3" fillId="10" borderId="11" xfId="0" applyNumberFormat="1" applyFont="1" applyFill="1" applyBorder="1" applyAlignment="1">
      <alignment horizontal="center"/>
    </xf>
    <xf numFmtId="1" fontId="3" fillId="10" borderId="6" xfId="0" applyNumberFormat="1" applyFont="1" applyFill="1" applyBorder="1" applyAlignment="1">
      <alignment horizontal="center"/>
    </xf>
    <xf numFmtId="1" fontId="3" fillId="10" borderId="5" xfId="0" applyNumberFormat="1" applyFont="1" applyFill="1" applyBorder="1" applyAlignment="1">
      <alignment horizontal="center"/>
    </xf>
    <xf numFmtId="1" fontId="3" fillId="10" borderId="7" xfId="0" applyNumberFormat="1" applyFont="1" applyFill="1" applyBorder="1" applyAlignment="1">
      <alignment horizontal="center"/>
    </xf>
    <xf numFmtId="1" fontId="3" fillId="10" borderId="19" xfId="0" applyNumberFormat="1" applyFont="1" applyFill="1" applyBorder="1" applyAlignment="1">
      <alignment horizontal="center"/>
    </xf>
    <xf numFmtId="1" fontId="3" fillId="10" borderId="8" xfId="0" applyNumberFormat="1" applyFont="1" applyFill="1" applyBorder="1" applyAlignment="1">
      <alignment horizontal="center"/>
    </xf>
    <xf numFmtId="0" fontId="0" fillId="5" borderId="39" xfId="0" applyFill="1" applyBorder="1" applyAlignment="1">
      <alignment horizontal="center"/>
    </xf>
    <xf numFmtId="1" fontId="3" fillId="12" borderId="12" xfId="0" applyNumberFormat="1" applyFont="1" applyFill="1" applyBorder="1" applyAlignment="1">
      <alignment horizontal="center"/>
    </xf>
    <xf numFmtId="1" fontId="3" fillId="12" borderId="2" xfId="0" applyNumberFormat="1" applyFont="1" applyFill="1" applyBorder="1" applyAlignment="1">
      <alignment horizontal="center"/>
    </xf>
    <xf numFmtId="1" fontId="3" fillId="12" borderId="13" xfId="0" applyNumberFormat="1" applyFont="1" applyFill="1" applyBorder="1" applyAlignment="1">
      <alignment horizontal="center"/>
    </xf>
    <xf numFmtId="1" fontId="3" fillId="12" borderId="3" xfId="0" applyNumberFormat="1" applyFont="1" applyFill="1" applyBorder="1" applyAlignment="1">
      <alignment horizontal="center"/>
    </xf>
    <xf numFmtId="1" fontId="3" fillId="12" borderId="11" xfId="0" applyNumberFormat="1" applyFont="1" applyFill="1" applyBorder="1" applyAlignment="1">
      <alignment horizontal="center"/>
    </xf>
    <xf numFmtId="1" fontId="3" fillId="10" borderId="15" xfId="0" applyNumberFormat="1" applyFont="1" applyFill="1" applyBorder="1" applyAlignment="1">
      <alignment horizontal="center"/>
    </xf>
    <xf numFmtId="1" fontId="3" fillId="10" borderId="16" xfId="0" applyNumberFormat="1" applyFont="1" applyFill="1" applyBorder="1" applyAlignment="1">
      <alignment horizontal="center"/>
    </xf>
    <xf numFmtId="1" fontId="3" fillId="12" borderId="15" xfId="0" applyNumberFormat="1" applyFont="1" applyFill="1" applyBorder="1" applyAlignment="1">
      <alignment horizontal="center"/>
    </xf>
    <xf numFmtId="1" fontId="3" fillId="12" borderId="4" xfId="0" applyNumberFormat="1" applyFont="1" applyFill="1" applyBorder="1" applyAlignment="1">
      <alignment horizontal="center"/>
    </xf>
    <xf numFmtId="1" fontId="3" fillId="12" borderId="16" xfId="0" applyNumberFormat="1" applyFont="1" applyFill="1" applyBorder="1" applyAlignment="1">
      <alignment horizontal="center"/>
    </xf>
    <xf numFmtId="1" fontId="3" fillId="12" borderId="17" xfId="0" applyNumberFormat="1" applyFont="1" applyFill="1" applyBorder="1" applyAlignment="1">
      <alignment horizontal="center"/>
    </xf>
    <xf numFmtId="1" fontId="3" fillId="12" borderId="18" xfId="0" applyNumberFormat="1" applyFont="1" applyFill="1" applyBorder="1" applyAlignment="1">
      <alignment horizontal="center"/>
    </xf>
    <xf numFmtId="1" fontId="3" fillId="12" borderId="6" xfId="0" applyNumberFormat="1" applyFont="1" applyFill="1" applyBorder="1" applyAlignment="1">
      <alignment horizontal="center"/>
    </xf>
    <xf numFmtId="1" fontId="3" fillId="12" borderId="5" xfId="0" applyNumberFormat="1" applyFont="1" applyFill="1" applyBorder="1" applyAlignment="1">
      <alignment horizontal="center"/>
    </xf>
    <xf numFmtId="1" fontId="3" fillId="12" borderId="7" xfId="0" applyNumberFormat="1" applyFont="1" applyFill="1" applyBorder="1" applyAlignment="1">
      <alignment horizontal="center"/>
    </xf>
    <xf numFmtId="1" fontId="3" fillId="12" borderId="19" xfId="0" applyNumberFormat="1" applyFont="1" applyFill="1" applyBorder="1" applyAlignment="1">
      <alignment horizontal="center"/>
    </xf>
    <xf numFmtId="1" fontId="3" fillId="12" borderId="8" xfId="0" applyNumberFormat="1" applyFont="1" applyFill="1" applyBorder="1" applyAlignment="1">
      <alignment horizontal="center"/>
    </xf>
    <xf numFmtId="0" fontId="0" fillId="5" borderId="37" xfId="0" applyFill="1" applyBorder="1"/>
    <xf numFmtId="0" fontId="0" fillId="0" borderId="51" xfId="0" applyBorder="1"/>
    <xf numFmtId="0" fontId="0" fillId="5" borderId="0" xfId="0" applyFont="1" applyFill="1"/>
    <xf numFmtId="0" fontId="0" fillId="0" borderId="0" xfId="0" applyFont="1"/>
    <xf numFmtId="0" fontId="18" fillId="11" borderId="48" xfId="0" applyFont="1" applyFill="1" applyBorder="1" applyAlignment="1">
      <alignment horizontal="center" vertical="center" wrapText="1"/>
    </xf>
    <xf numFmtId="0" fontId="20" fillId="10" borderId="23" xfId="0" applyFont="1" applyFill="1" applyBorder="1" applyAlignment="1">
      <alignment horizontal="center"/>
    </xf>
    <xf numFmtId="0" fontId="20" fillId="10" borderId="14" xfId="0" applyFont="1" applyFill="1" applyBorder="1" applyAlignment="1">
      <alignment horizontal="center"/>
    </xf>
    <xf numFmtId="0" fontId="0" fillId="0" borderId="57" xfId="0" applyBorder="1"/>
    <xf numFmtId="0" fontId="0" fillId="0" borderId="58" xfId="0" applyBorder="1"/>
    <xf numFmtId="0" fontId="0" fillId="5" borderId="1" xfId="0" applyFont="1" applyFill="1" applyBorder="1" applyAlignment="1"/>
    <xf numFmtId="0" fontId="20" fillId="0" borderId="34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0" fillId="0" borderId="24" xfId="0" applyFont="1" applyBorder="1" applyAlignment="1">
      <alignment horizontal="center"/>
    </xf>
    <xf numFmtId="0" fontId="0" fillId="5" borderId="1" xfId="0" applyFont="1" applyFill="1" applyBorder="1"/>
    <xf numFmtId="0" fontId="20" fillId="10" borderId="24" xfId="0" applyFont="1" applyFill="1" applyBorder="1" applyAlignment="1">
      <alignment horizontal="center"/>
    </xf>
    <xf numFmtId="0" fontId="20" fillId="5" borderId="14" xfId="0" applyFont="1" applyFill="1" applyBorder="1" applyAlignment="1">
      <alignment horizontal="center"/>
    </xf>
    <xf numFmtId="0" fontId="20" fillId="5" borderId="24" xfId="0" applyFont="1" applyFill="1" applyBorder="1" applyAlignment="1">
      <alignment horizontal="center"/>
    </xf>
    <xf numFmtId="0" fontId="0" fillId="5" borderId="0" xfId="0" applyFont="1" applyFill="1" applyBorder="1" applyAlignment="1"/>
    <xf numFmtId="0" fontId="22" fillId="11" borderId="9" xfId="0" applyFont="1" applyFill="1" applyBorder="1" applyAlignment="1">
      <alignment horizontal="center" vertical="center" wrapText="1"/>
    </xf>
    <xf numFmtId="0" fontId="22" fillId="5" borderId="0" xfId="0" applyFont="1" applyFill="1" applyBorder="1" applyAlignment="1">
      <alignment vertical="center" wrapText="1"/>
    </xf>
    <xf numFmtId="0" fontId="20" fillId="10" borderId="34" xfId="0" applyFont="1" applyFill="1" applyBorder="1" applyAlignment="1">
      <alignment horizontal="center"/>
    </xf>
    <xf numFmtId="0" fontId="20" fillId="10" borderId="50" xfId="0" applyFont="1" applyFill="1" applyBorder="1" applyAlignment="1">
      <alignment horizontal="center"/>
    </xf>
    <xf numFmtId="0" fontId="20" fillId="5" borderId="34" xfId="0" applyFont="1" applyFill="1" applyBorder="1" applyAlignment="1">
      <alignment horizontal="center"/>
    </xf>
    <xf numFmtId="0" fontId="20" fillId="0" borderId="50" xfId="0" applyFont="1" applyBorder="1" applyAlignment="1">
      <alignment horizontal="center"/>
    </xf>
    <xf numFmtId="0" fontId="20" fillId="0" borderId="23" xfId="0" applyFont="1" applyBorder="1" applyAlignment="1">
      <alignment horizontal="center"/>
    </xf>
    <xf numFmtId="0" fontId="14" fillId="13" borderId="2" xfId="0" applyFont="1" applyFill="1" applyBorder="1" applyAlignment="1">
      <alignment horizontal="center" vertical="center" wrapText="1"/>
    </xf>
    <xf numFmtId="0" fontId="2" fillId="13" borderId="2" xfId="0" applyFont="1" applyFill="1" applyBorder="1" applyAlignment="1">
      <alignment horizontal="center" vertical="center"/>
    </xf>
    <xf numFmtId="0" fontId="0" fillId="12" borderId="2" xfId="0" applyFill="1" applyBorder="1"/>
    <xf numFmtId="0" fontId="0" fillId="12" borderId="2" xfId="0" applyFill="1" applyBorder="1" applyAlignment="1">
      <alignment vertical="center"/>
    </xf>
    <xf numFmtId="42" fontId="0" fillId="12" borderId="2" xfId="1" applyNumberFormat="1" applyFont="1" applyFill="1" applyBorder="1"/>
    <xf numFmtId="0" fontId="0" fillId="12" borderId="10" xfId="0" applyFill="1" applyBorder="1" applyAlignment="1">
      <alignment vertical="center"/>
    </xf>
    <xf numFmtId="44" fontId="0" fillId="12" borderId="2" xfId="0" applyNumberFormat="1" applyFill="1" applyBorder="1"/>
    <xf numFmtId="0" fontId="13" fillId="2" borderId="23" xfId="0" applyNumberFormat="1" applyFont="1" applyFill="1" applyBorder="1" applyAlignment="1">
      <alignment horizontal="left" vertical="top"/>
    </xf>
    <xf numFmtId="0" fontId="13" fillId="2" borderId="14" xfId="0" applyNumberFormat="1" applyFont="1" applyFill="1" applyBorder="1" applyAlignment="1">
      <alignment horizontal="left" vertical="top"/>
    </xf>
    <xf numFmtId="0" fontId="13" fillId="2" borderId="34" xfId="0" applyNumberFormat="1" applyFont="1" applyFill="1" applyBorder="1" applyAlignment="1">
      <alignment horizontal="left" vertical="top"/>
    </xf>
    <xf numFmtId="0" fontId="13" fillId="10" borderId="14" xfId="0" applyNumberFormat="1" applyFont="1" applyFill="1" applyBorder="1" applyAlignment="1">
      <alignment horizontal="left" vertical="top"/>
    </xf>
    <xf numFmtId="0" fontId="13" fillId="10" borderId="50" xfId="0" applyNumberFormat="1" applyFont="1" applyFill="1" applyBorder="1" applyAlignment="1">
      <alignment horizontal="left" vertical="top"/>
    </xf>
    <xf numFmtId="0" fontId="13" fillId="10" borderId="24" xfId="0" applyNumberFormat="1" applyFont="1" applyFill="1" applyBorder="1" applyAlignment="1">
      <alignment horizontal="left" vertical="top"/>
    </xf>
    <xf numFmtId="0" fontId="2" fillId="5" borderId="0" xfId="0" applyFont="1" applyFill="1" applyBorder="1" applyAlignment="1">
      <alignment vertical="center" wrapText="1"/>
    </xf>
    <xf numFmtId="0" fontId="26" fillId="11" borderId="6" xfId="0" applyFont="1" applyFill="1" applyBorder="1" applyAlignment="1">
      <alignment horizontal="center" vertical="center"/>
    </xf>
    <xf numFmtId="0" fontId="26" fillId="11" borderId="5" xfId="0" applyFont="1" applyFill="1" applyBorder="1" applyAlignment="1">
      <alignment horizontal="center" vertical="center"/>
    </xf>
    <xf numFmtId="0" fontId="26" fillId="11" borderId="7" xfId="0" applyFont="1" applyFill="1" applyBorder="1" applyAlignment="1">
      <alignment horizontal="center" vertical="center"/>
    </xf>
    <xf numFmtId="0" fontId="26" fillId="7" borderId="9" xfId="0" applyFont="1" applyFill="1" applyBorder="1" applyAlignment="1">
      <alignment horizontal="center" vertical="center" wrapText="1"/>
    </xf>
    <xf numFmtId="0" fontId="26" fillId="7" borderId="38" xfId="0" applyFont="1" applyFill="1" applyBorder="1" applyAlignment="1">
      <alignment horizontal="center" vertical="center" wrapText="1"/>
    </xf>
    <xf numFmtId="0" fontId="27" fillId="11" borderId="6" xfId="0" applyFont="1" applyFill="1" applyBorder="1" applyAlignment="1">
      <alignment horizontal="center" vertical="center" wrapText="1"/>
    </xf>
    <xf numFmtId="0" fontId="27" fillId="11" borderId="7" xfId="0" applyFont="1" applyFill="1" applyBorder="1" applyAlignment="1">
      <alignment horizontal="center" vertical="center" wrapText="1"/>
    </xf>
    <xf numFmtId="0" fontId="27" fillId="11" borderId="19" xfId="0" applyFont="1" applyFill="1" applyBorder="1" applyAlignment="1">
      <alignment horizontal="center" vertical="center" wrapText="1"/>
    </xf>
    <xf numFmtId="0" fontId="27" fillId="11" borderId="8" xfId="0" applyFont="1" applyFill="1" applyBorder="1" applyAlignment="1">
      <alignment horizontal="center" vertical="center" wrapText="1"/>
    </xf>
    <xf numFmtId="1" fontId="27" fillId="11" borderId="5" xfId="0" applyNumberFormat="1" applyFont="1" applyFill="1" applyBorder="1" applyAlignment="1">
      <alignment horizontal="center" vertical="center" wrapText="1"/>
    </xf>
    <xf numFmtId="0" fontId="27" fillId="11" borderId="5" xfId="0" applyFont="1" applyFill="1" applyBorder="1" applyAlignment="1">
      <alignment horizontal="center" vertical="center" wrapText="1"/>
    </xf>
    <xf numFmtId="0" fontId="20" fillId="5" borderId="39" xfId="0" applyFont="1" applyFill="1" applyBorder="1" applyAlignment="1">
      <alignment horizontal="center"/>
    </xf>
    <xf numFmtId="0" fontId="28" fillId="5" borderId="0" xfId="0" applyFont="1" applyFill="1" applyAlignment="1">
      <alignment horizontal="center" vertical="center"/>
    </xf>
    <xf numFmtId="0" fontId="20" fillId="10" borderId="28" xfId="0" applyFont="1" applyFill="1" applyBorder="1" applyAlignment="1">
      <alignment horizontal="center"/>
    </xf>
    <xf numFmtId="0" fontId="20" fillId="0" borderId="29" xfId="0" applyFont="1" applyBorder="1" applyAlignment="1">
      <alignment horizontal="center"/>
    </xf>
    <xf numFmtId="0" fontId="20" fillId="0" borderId="14" xfId="0" applyFont="1" applyFill="1" applyBorder="1" applyAlignment="1">
      <alignment horizontal="center"/>
    </xf>
    <xf numFmtId="0" fontId="20" fillId="10" borderId="29" xfId="0" applyFont="1" applyFill="1" applyBorder="1" applyAlignment="1">
      <alignment horizontal="center"/>
    </xf>
    <xf numFmtId="0" fontId="20" fillId="10" borderId="42" xfId="0" applyFont="1" applyFill="1" applyBorder="1" applyAlignment="1">
      <alignment horizontal="center"/>
    </xf>
    <xf numFmtId="0" fontId="20" fillId="0" borderId="28" xfId="0" applyFont="1" applyBorder="1" applyAlignment="1">
      <alignment horizontal="center"/>
    </xf>
    <xf numFmtId="0" fontId="20" fillId="0" borderId="42" xfId="0" applyFont="1" applyBorder="1" applyAlignment="1">
      <alignment horizontal="center"/>
    </xf>
    <xf numFmtId="0" fontId="20" fillId="5" borderId="29" xfId="0" applyFont="1" applyFill="1" applyBorder="1" applyAlignment="1">
      <alignment horizontal="center"/>
    </xf>
    <xf numFmtId="0" fontId="20" fillId="0" borderId="30" xfId="0" applyFont="1" applyBorder="1" applyAlignment="1">
      <alignment horizontal="center"/>
    </xf>
    <xf numFmtId="0" fontId="1" fillId="6" borderId="39" xfId="0" applyFont="1" applyFill="1" applyBorder="1" applyAlignment="1">
      <alignment horizontal="center"/>
    </xf>
    <xf numFmtId="0" fontId="0" fillId="2" borderId="39" xfId="0" applyFill="1" applyBorder="1" applyAlignment="1">
      <alignment horizontal="center"/>
    </xf>
    <xf numFmtId="0" fontId="20" fillId="0" borderId="39" xfId="0" applyFont="1" applyBorder="1" applyAlignment="1">
      <alignment horizontal="center"/>
    </xf>
    <xf numFmtId="0" fontId="20" fillId="5" borderId="39" xfId="0" applyFont="1" applyFill="1" applyBorder="1" applyAlignment="1">
      <alignment horizontal="center"/>
    </xf>
    <xf numFmtId="0" fontId="22" fillId="0" borderId="0" xfId="0" applyFont="1" applyBorder="1" applyAlignment="1">
      <alignment vertical="center" wrapText="1"/>
    </xf>
    <xf numFmtId="0" fontId="1" fillId="9" borderId="53" xfId="0" applyFont="1" applyFill="1" applyBorder="1" applyAlignment="1">
      <alignment horizontal="center" vertical="center" wrapText="1"/>
    </xf>
    <xf numFmtId="0" fontId="1" fillId="9" borderId="24" xfId="0" applyFont="1" applyFill="1" applyBorder="1" applyAlignment="1">
      <alignment horizontal="center"/>
    </xf>
    <xf numFmtId="3" fontId="1" fillId="9" borderId="14" xfId="0" applyNumberFormat="1" applyFont="1" applyFill="1" applyBorder="1" applyAlignment="1">
      <alignment horizontal="center"/>
    </xf>
    <xf numFmtId="3" fontId="1" fillId="9" borderId="24" xfId="0" applyNumberFormat="1" applyFont="1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0" fillId="10" borderId="14" xfId="0" applyFill="1" applyBorder="1" applyAlignment="1">
      <alignment horizontal="center"/>
    </xf>
    <xf numFmtId="1" fontId="0" fillId="10" borderId="22" xfId="0" applyNumberFormat="1" applyFill="1" applyBorder="1" applyAlignment="1">
      <alignment horizontal="center"/>
    </xf>
    <xf numFmtId="0" fontId="0" fillId="10" borderId="24" xfId="0" applyFill="1" applyBorder="1" applyAlignment="1">
      <alignment horizontal="center"/>
    </xf>
    <xf numFmtId="1" fontId="0" fillId="12" borderId="22" xfId="0" applyNumberFormat="1" applyFill="1" applyBorder="1" applyAlignment="1">
      <alignment horizontal="center"/>
    </xf>
    <xf numFmtId="1" fontId="0" fillId="10" borderId="20" xfId="0" applyNumberFormat="1" applyFill="1" applyBorder="1" applyAlignment="1">
      <alignment horizontal="center"/>
    </xf>
    <xf numFmtId="0" fontId="0" fillId="10" borderId="42" xfId="0" applyFill="1" applyBorder="1" applyAlignment="1">
      <alignment horizontal="center"/>
    </xf>
    <xf numFmtId="3" fontId="1" fillId="9" borderId="31" xfId="0" applyNumberFormat="1" applyFont="1" applyFill="1" applyBorder="1" applyAlignment="1">
      <alignment horizontal="center" vertical="center" wrapText="1"/>
    </xf>
    <xf numFmtId="3" fontId="1" fillId="9" borderId="14" xfId="0" applyNumberFormat="1" applyFont="1" applyFill="1" applyBorder="1" applyAlignment="1">
      <alignment horizontal="center" vertical="center" wrapText="1"/>
    </xf>
    <xf numFmtId="3" fontId="1" fillId="8" borderId="14" xfId="0" applyNumberFormat="1" applyFont="1" applyFill="1" applyBorder="1" applyAlignment="1">
      <alignment horizontal="center" vertical="center"/>
    </xf>
    <xf numFmtId="3" fontId="1" fillId="9" borderId="14" xfId="0" applyNumberFormat="1" applyFont="1" applyFill="1" applyBorder="1" applyAlignment="1">
      <alignment horizontal="center" vertical="center"/>
    </xf>
    <xf numFmtId="3" fontId="1" fillId="9" borderId="32" xfId="0" applyNumberFormat="1" applyFont="1" applyFill="1" applyBorder="1" applyAlignment="1">
      <alignment horizontal="center"/>
    </xf>
    <xf numFmtId="3" fontId="1" fillId="8" borderId="32" xfId="0" applyNumberFormat="1" applyFont="1" applyFill="1" applyBorder="1" applyAlignment="1">
      <alignment horizontal="center"/>
    </xf>
    <xf numFmtId="3" fontId="0" fillId="12" borderId="14" xfId="0" applyNumberFormat="1" applyFont="1" applyFill="1" applyBorder="1" applyAlignment="1">
      <alignment horizontal="center"/>
    </xf>
    <xf numFmtId="3" fontId="0" fillId="12" borderId="34" xfId="0" applyNumberFormat="1" applyFont="1" applyFill="1" applyBorder="1" applyAlignment="1">
      <alignment horizontal="center"/>
    </xf>
    <xf numFmtId="3" fontId="0" fillId="10" borderId="14" xfId="0" applyNumberFormat="1" applyFont="1" applyFill="1" applyBorder="1" applyAlignment="1">
      <alignment horizontal="center"/>
    </xf>
    <xf numFmtId="3" fontId="0" fillId="12" borderId="24" xfId="0" applyNumberFormat="1" applyFont="1" applyFill="1" applyBorder="1" applyAlignment="1">
      <alignment horizontal="center"/>
    </xf>
    <xf numFmtId="3" fontId="1" fillId="8" borderId="31" xfId="0" applyNumberFormat="1" applyFont="1" applyFill="1" applyBorder="1" applyAlignment="1">
      <alignment horizontal="center" vertical="center"/>
    </xf>
    <xf numFmtId="3" fontId="0" fillId="0" borderId="0" xfId="0" applyNumberFormat="1"/>
    <xf numFmtId="3" fontId="1" fillId="9" borderId="32" xfId="0" applyNumberFormat="1" applyFont="1" applyFill="1" applyBorder="1" applyAlignment="1">
      <alignment horizontal="center" vertical="center"/>
    </xf>
    <xf numFmtId="3" fontId="1" fillId="8" borderId="32" xfId="0" applyNumberFormat="1" applyFont="1" applyFill="1" applyBorder="1" applyAlignment="1">
      <alignment horizontal="center" vertical="center"/>
    </xf>
    <xf numFmtId="3" fontId="0" fillId="10" borderId="24" xfId="0" applyNumberFormat="1" applyFont="1" applyFill="1" applyBorder="1" applyAlignment="1">
      <alignment horizontal="center"/>
    </xf>
    <xf numFmtId="0" fontId="0" fillId="0" borderId="39" xfId="0" applyBorder="1"/>
    <xf numFmtId="3" fontId="26" fillId="7" borderId="9" xfId="0" applyNumberFormat="1" applyFont="1" applyFill="1" applyBorder="1" applyAlignment="1">
      <alignment horizontal="center" vertical="center" wrapText="1"/>
    </xf>
    <xf numFmtId="3" fontId="0" fillId="6" borderId="39" xfId="0" applyNumberFormat="1" applyFont="1" applyFill="1" applyBorder="1" applyAlignment="1"/>
    <xf numFmtId="3" fontId="1" fillId="6" borderId="39" xfId="0" applyNumberFormat="1" applyFont="1" applyFill="1" applyBorder="1" applyAlignment="1">
      <alignment horizontal="center" vertical="center"/>
    </xf>
    <xf numFmtId="3" fontId="1" fillId="9" borderId="50" xfId="0" applyNumberFormat="1" applyFont="1" applyFill="1" applyBorder="1" applyAlignment="1">
      <alignment horizontal="center" vertical="center"/>
    </xf>
    <xf numFmtId="3" fontId="1" fillId="9" borderId="31" xfId="0" applyNumberFormat="1" applyFont="1" applyFill="1" applyBorder="1" applyAlignment="1">
      <alignment horizontal="center" vertical="center"/>
    </xf>
    <xf numFmtId="3" fontId="1" fillId="8" borderId="43" xfId="0" applyNumberFormat="1" applyFont="1" applyFill="1" applyBorder="1" applyAlignment="1">
      <alignment horizontal="center" vertical="center"/>
    </xf>
    <xf numFmtId="3" fontId="0" fillId="10" borderId="14" xfId="0" applyNumberFormat="1" applyFill="1" applyBorder="1" applyAlignment="1">
      <alignment horizontal="center"/>
    </xf>
    <xf numFmtId="3" fontId="0" fillId="12" borderId="14" xfId="0" applyNumberFormat="1" applyFill="1" applyBorder="1" applyAlignment="1">
      <alignment horizontal="center"/>
    </xf>
    <xf numFmtId="3" fontId="0" fillId="12" borderId="24" xfId="0" applyNumberFormat="1" applyFill="1" applyBorder="1" applyAlignment="1">
      <alignment horizontal="center"/>
    </xf>
    <xf numFmtId="3" fontId="1" fillId="9" borderId="32" xfId="0" applyNumberFormat="1" applyFont="1" applyFill="1" applyBorder="1" applyAlignment="1">
      <alignment horizontal="center" vertical="center" wrapText="1"/>
    </xf>
    <xf numFmtId="3" fontId="1" fillId="8" borderId="43" xfId="0" applyNumberFormat="1" applyFont="1" applyFill="1" applyBorder="1" applyAlignment="1">
      <alignment horizontal="center"/>
    </xf>
    <xf numFmtId="3" fontId="1" fillId="8" borderId="31" xfId="0" applyNumberFormat="1" applyFont="1" applyFill="1" applyBorder="1" applyAlignment="1">
      <alignment horizontal="center"/>
    </xf>
    <xf numFmtId="3" fontId="1" fillId="9" borderId="43" xfId="0" applyNumberFormat="1" applyFont="1" applyFill="1" applyBorder="1" applyAlignment="1">
      <alignment horizontal="center"/>
    </xf>
    <xf numFmtId="3" fontId="1" fillId="9" borderId="31" xfId="0" applyNumberFormat="1" applyFont="1" applyFill="1" applyBorder="1" applyAlignment="1">
      <alignment horizontal="center"/>
    </xf>
    <xf numFmtId="3" fontId="1" fillId="8" borderId="33" xfId="0" applyNumberFormat="1" applyFont="1" applyFill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" fontId="1" fillId="9" borderId="23" xfId="0" applyNumberFormat="1" applyFont="1" applyFill="1" applyBorder="1" applyAlignment="1">
      <alignment horizontal="center" vertical="center" wrapText="1"/>
    </xf>
    <xf numFmtId="1" fontId="1" fillId="9" borderId="53" xfId="0" applyNumberFormat="1" applyFont="1" applyFill="1" applyBorder="1" applyAlignment="1">
      <alignment horizontal="center" vertical="center" wrapText="1"/>
    </xf>
    <xf numFmtId="1" fontId="0" fillId="6" borderId="39" xfId="0" applyNumberFormat="1" applyFont="1" applyFill="1" applyBorder="1" applyAlignment="1"/>
    <xf numFmtId="1" fontId="1" fillId="8" borderId="23" xfId="0" applyNumberFormat="1" applyFont="1" applyFill="1" applyBorder="1" applyAlignment="1">
      <alignment horizontal="center" vertical="center" wrapText="1"/>
    </xf>
    <xf numFmtId="1" fontId="1" fillId="8" borderId="23" xfId="0" applyNumberFormat="1" applyFont="1" applyFill="1" applyBorder="1" applyAlignment="1">
      <alignment horizontal="center" vertical="top" wrapText="1"/>
    </xf>
    <xf numFmtId="0" fontId="0" fillId="5" borderId="36" xfId="0" applyFill="1" applyBorder="1"/>
    <xf numFmtId="0" fontId="1" fillId="14" borderId="44" xfId="0" applyFont="1" applyFill="1" applyBorder="1" applyAlignment="1">
      <alignment horizontal="center"/>
    </xf>
    <xf numFmtId="0" fontId="1" fillId="14" borderId="44" xfId="0" applyFont="1" applyFill="1" applyBorder="1" applyAlignment="1">
      <alignment horizontal="center" vertical="top" wrapText="1"/>
    </xf>
    <xf numFmtId="1" fontId="1" fillId="14" borderId="44" xfId="0" applyNumberFormat="1" applyFont="1" applyFill="1" applyBorder="1" applyAlignment="1">
      <alignment horizontal="center" vertical="top" wrapText="1"/>
    </xf>
    <xf numFmtId="1" fontId="1" fillId="14" borderId="44" xfId="0" applyNumberFormat="1" applyFont="1" applyFill="1" applyBorder="1" applyAlignment="1">
      <alignment horizontal="center"/>
    </xf>
    <xf numFmtId="165" fontId="1" fillId="14" borderId="44" xfId="0" applyNumberFormat="1" applyFont="1" applyFill="1" applyBorder="1" applyAlignment="1">
      <alignment horizontal="center" vertical="center"/>
    </xf>
    <xf numFmtId="3" fontId="0" fillId="10" borderId="34" xfId="0" applyNumberFormat="1" applyFill="1" applyBorder="1" applyAlignment="1">
      <alignment horizontal="center" vertical="center"/>
    </xf>
    <xf numFmtId="3" fontId="0" fillId="10" borderId="14" xfId="0" applyNumberFormat="1" applyFill="1" applyBorder="1" applyAlignment="1">
      <alignment horizontal="center" vertical="center"/>
    </xf>
    <xf numFmtId="3" fontId="0" fillId="12" borderId="14" xfId="0" applyNumberFormat="1" applyFill="1" applyBorder="1" applyAlignment="1">
      <alignment horizontal="center" vertical="center"/>
    </xf>
    <xf numFmtId="3" fontId="0" fillId="10" borderId="24" xfId="0" applyNumberFormat="1" applyFill="1" applyBorder="1" applyAlignment="1">
      <alignment horizontal="center" vertical="center"/>
    </xf>
    <xf numFmtId="3" fontId="0" fillId="12" borderId="34" xfId="0" applyNumberFormat="1" applyFill="1" applyBorder="1" applyAlignment="1">
      <alignment horizontal="center" vertical="center"/>
    </xf>
    <xf numFmtId="3" fontId="0" fillId="12" borderId="24" xfId="0" applyNumberFormat="1" applyFill="1" applyBorder="1" applyAlignment="1">
      <alignment horizontal="center" vertical="center"/>
    </xf>
    <xf numFmtId="3" fontId="0" fillId="12" borderId="50" xfId="0" applyNumberFormat="1" applyFill="1" applyBorder="1" applyAlignment="1">
      <alignment horizontal="center" vertical="center"/>
    </xf>
    <xf numFmtId="3" fontId="0" fillId="10" borderId="50" xfId="0" applyNumberForma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0" fillId="10" borderId="23" xfId="0" applyNumberFormat="1" applyFill="1" applyBorder="1" applyAlignment="1">
      <alignment horizontal="center"/>
    </xf>
    <xf numFmtId="3" fontId="0" fillId="10" borderId="24" xfId="0" applyNumberFormat="1" applyFill="1" applyBorder="1" applyAlignment="1">
      <alignment horizontal="center"/>
    </xf>
    <xf numFmtId="3" fontId="0" fillId="2" borderId="39" xfId="0" applyNumberFormat="1" applyFill="1" applyBorder="1" applyAlignment="1">
      <alignment horizontal="center"/>
    </xf>
    <xf numFmtId="3" fontId="0" fillId="10" borderId="34" xfId="0" applyNumberFormat="1" applyFill="1" applyBorder="1" applyAlignment="1">
      <alignment horizontal="center"/>
    </xf>
    <xf numFmtId="3" fontId="0" fillId="12" borderId="34" xfId="0" applyNumberFormat="1" applyFill="1" applyBorder="1" applyAlignment="1">
      <alignment horizontal="center"/>
    </xf>
    <xf numFmtId="3" fontId="0" fillId="5" borderId="0" xfId="0" applyNumberFormat="1" applyFill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0" fontId="0" fillId="10" borderId="34" xfId="0" applyFill="1" applyBorder="1" applyAlignment="1">
      <alignment horizontal="center"/>
    </xf>
    <xf numFmtId="1" fontId="0" fillId="12" borderId="20" xfId="0" applyNumberFormat="1" applyFill="1" applyBorder="1" applyAlignment="1">
      <alignment horizontal="center"/>
    </xf>
    <xf numFmtId="1" fontId="10" fillId="12" borderId="17" xfId="0" applyNumberFormat="1" applyFont="1" applyFill="1" applyBorder="1" applyAlignment="1">
      <alignment horizontal="center"/>
    </xf>
    <xf numFmtId="1" fontId="10" fillId="10" borderId="3" xfId="0" applyNumberFormat="1" applyFont="1" applyFill="1" applyBorder="1" applyAlignment="1">
      <alignment horizontal="center"/>
    </xf>
    <xf numFmtId="1" fontId="10" fillId="12" borderId="3" xfId="0" applyNumberFormat="1" applyFont="1" applyFill="1" applyBorder="1" applyAlignment="1">
      <alignment horizontal="center"/>
    </xf>
    <xf numFmtId="1" fontId="10" fillId="12" borderId="49" xfId="0" applyNumberFormat="1" applyFont="1" applyFill="1" applyBorder="1" applyAlignment="1">
      <alignment horizontal="center"/>
    </xf>
    <xf numFmtId="1" fontId="0" fillId="10" borderId="17" xfId="0" applyNumberFormat="1" applyFont="1" applyFill="1" applyBorder="1" applyAlignment="1">
      <alignment horizontal="center"/>
    </xf>
    <xf numFmtId="1" fontId="0" fillId="10" borderId="3" xfId="0" applyNumberFormat="1" applyFont="1" applyFill="1" applyBorder="1" applyAlignment="1">
      <alignment horizontal="center"/>
    </xf>
    <xf numFmtId="1" fontId="0" fillId="12" borderId="3" xfId="0" applyNumberFormat="1" applyFont="1" applyFill="1" applyBorder="1" applyAlignment="1">
      <alignment horizontal="center"/>
    </xf>
    <xf numFmtId="1" fontId="0" fillId="10" borderId="49" xfId="0" applyNumberFormat="1" applyFont="1" applyFill="1" applyBorder="1" applyAlignment="1">
      <alignment horizontal="center"/>
    </xf>
    <xf numFmtId="1" fontId="0" fillId="10" borderId="20" xfId="0" applyNumberFormat="1" applyFont="1" applyFill="1" applyBorder="1" applyAlignment="1">
      <alignment horizontal="center"/>
    </xf>
    <xf numFmtId="1" fontId="0" fillId="10" borderId="22" xfId="0" applyNumberFormat="1" applyFont="1" applyFill="1" applyBorder="1" applyAlignment="1">
      <alignment horizontal="center"/>
    </xf>
    <xf numFmtId="1" fontId="0" fillId="10" borderId="12" xfId="0" applyNumberFormat="1" applyFont="1" applyFill="1" applyBorder="1" applyAlignment="1">
      <alignment horizontal="center"/>
    </xf>
    <xf numFmtId="1" fontId="0" fillId="10" borderId="13" xfId="0" applyNumberFormat="1" applyFont="1" applyFill="1" applyBorder="1" applyAlignment="1">
      <alignment horizontal="center"/>
    </xf>
    <xf numFmtId="1" fontId="0" fillId="12" borderId="12" xfId="0" applyNumberFormat="1" applyFont="1" applyFill="1" applyBorder="1" applyAlignment="1">
      <alignment horizontal="center"/>
    </xf>
    <xf numFmtId="1" fontId="0" fillId="12" borderId="13" xfId="0" applyNumberFormat="1" applyFont="1" applyFill="1" applyBorder="1" applyAlignment="1">
      <alignment horizontal="center"/>
    </xf>
    <xf numFmtId="1" fontId="0" fillId="10" borderId="6" xfId="0" applyNumberFormat="1" applyFont="1" applyFill="1" applyBorder="1" applyAlignment="1">
      <alignment horizontal="center"/>
    </xf>
    <xf numFmtId="1" fontId="0" fillId="10" borderId="7" xfId="0" applyNumberFormat="1" applyFont="1" applyFill="1" applyBorder="1" applyAlignment="1">
      <alignment horizontal="center"/>
    </xf>
    <xf numFmtId="1" fontId="0" fillId="12" borderId="17" xfId="0" applyNumberFormat="1" applyFont="1" applyFill="1" applyBorder="1" applyAlignment="1">
      <alignment horizontal="center"/>
    </xf>
    <xf numFmtId="1" fontId="0" fillId="12" borderId="49" xfId="0" applyNumberFormat="1" applyFont="1" applyFill="1" applyBorder="1" applyAlignment="1">
      <alignment horizontal="center"/>
    </xf>
    <xf numFmtId="1" fontId="0" fillId="12" borderId="20" xfId="0" applyNumberFormat="1" applyFont="1" applyFill="1" applyBorder="1" applyAlignment="1">
      <alignment horizontal="center"/>
    </xf>
    <xf numFmtId="1" fontId="0" fillId="12" borderId="22" xfId="0" applyNumberFormat="1" applyFont="1" applyFill="1" applyBorder="1" applyAlignment="1">
      <alignment horizontal="center"/>
    </xf>
    <xf numFmtId="1" fontId="0" fillId="12" borderId="6" xfId="0" applyNumberFormat="1" applyFont="1" applyFill="1" applyBorder="1" applyAlignment="1">
      <alignment horizontal="center"/>
    </xf>
    <xf numFmtId="1" fontId="0" fillId="12" borderId="7" xfId="0" applyNumberFormat="1" applyFont="1" applyFill="1" applyBorder="1" applyAlignment="1">
      <alignment horizontal="center"/>
    </xf>
    <xf numFmtId="1" fontId="10" fillId="12" borderId="19" xfId="0" applyNumberFormat="1" applyFont="1" applyFill="1" applyBorder="1" applyAlignment="1">
      <alignment horizontal="center"/>
    </xf>
    <xf numFmtId="1" fontId="10" fillId="12" borderId="18" xfId="0" applyNumberFormat="1" applyFont="1" applyFill="1" applyBorder="1" applyAlignment="1">
      <alignment horizontal="center"/>
    </xf>
    <xf numFmtId="1" fontId="10" fillId="10" borderId="11" xfId="0" applyNumberFormat="1" applyFont="1" applyFill="1" applyBorder="1" applyAlignment="1">
      <alignment horizontal="center"/>
    </xf>
    <xf numFmtId="1" fontId="10" fillId="12" borderId="11" xfId="0" applyNumberFormat="1" applyFont="1" applyFill="1" applyBorder="1" applyAlignment="1">
      <alignment horizontal="center"/>
    </xf>
    <xf numFmtId="1" fontId="10" fillId="12" borderId="8" xfId="0" applyNumberFormat="1" applyFont="1" applyFill="1" applyBorder="1" applyAlignment="1">
      <alignment horizontal="center"/>
    </xf>
    <xf numFmtId="1" fontId="0" fillId="12" borderId="18" xfId="0" applyNumberFormat="1" applyFont="1" applyFill="1" applyBorder="1" applyAlignment="1">
      <alignment horizontal="center"/>
    </xf>
    <xf numFmtId="1" fontId="0" fillId="12" borderId="11" xfId="0" applyNumberFormat="1" applyFont="1" applyFill="1" applyBorder="1" applyAlignment="1">
      <alignment horizontal="center"/>
    </xf>
    <xf numFmtId="1" fontId="0" fillId="10" borderId="11" xfId="0" applyNumberFormat="1" applyFont="1" applyFill="1" applyBorder="1" applyAlignment="1">
      <alignment horizontal="center"/>
    </xf>
    <xf numFmtId="1" fontId="0" fillId="12" borderId="35" xfId="0" applyNumberFormat="1" applyFont="1" applyFill="1" applyBorder="1" applyAlignment="1">
      <alignment horizontal="center"/>
    </xf>
    <xf numFmtId="1" fontId="0" fillId="10" borderId="18" xfId="0" applyNumberFormat="1" applyFont="1" applyFill="1" applyBorder="1" applyAlignment="1">
      <alignment horizontal="center"/>
    </xf>
    <xf numFmtId="1" fontId="0" fillId="10" borderId="35" xfId="0" applyNumberFormat="1" applyFont="1" applyFill="1" applyBorder="1" applyAlignment="1">
      <alignment horizontal="center"/>
    </xf>
    <xf numFmtId="1" fontId="10" fillId="12" borderId="35" xfId="0" applyNumberFormat="1" applyFont="1" applyFill="1" applyBorder="1" applyAlignment="1">
      <alignment horizontal="center"/>
    </xf>
    <xf numFmtId="3" fontId="22" fillId="11" borderId="54" xfId="0" applyNumberFormat="1" applyFont="1" applyFill="1" applyBorder="1" applyAlignment="1">
      <alignment horizontal="center" vertical="center" wrapText="1"/>
    </xf>
    <xf numFmtId="3" fontId="20" fillId="10" borderId="31" xfId="0" applyNumberFormat="1" applyFont="1" applyFill="1" applyBorder="1" applyAlignment="1">
      <alignment horizontal="center" vertical="center" wrapText="1"/>
    </xf>
    <xf numFmtId="3" fontId="20" fillId="0" borderId="32" xfId="0" applyNumberFormat="1" applyFont="1" applyBorder="1" applyAlignment="1">
      <alignment horizontal="center" vertical="center" wrapText="1"/>
    </xf>
    <xf numFmtId="3" fontId="20" fillId="10" borderId="32" xfId="0" applyNumberFormat="1" applyFont="1" applyFill="1" applyBorder="1" applyAlignment="1">
      <alignment horizontal="center" vertical="center"/>
    </xf>
    <xf numFmtId="3" fontId="20" fillId="0" borderId="32" xfId="0" applyNumberFormat="1" applyFont="1" applyBorder="1" applyAlignment="1">
      <alignment horizontal="center" vertical="center"/>
    </xf>
    <xf numFmtId="3" fontId="20" fillId="10" borderId="43" xfId="0" applyNumberFormat="1" applyFont="1" applyFill="1" applyBorder="1" applyAlignment="1">
      <alignment horizontal="center" vertical="center"/>
    </xf>
    <xf numFmtId="3" fontId="20" fillId="5" borderId="31" xfId="0" applyNumberFormat="1" applyFont="1" applyFill="1" applyBorder="1" applyAlignment="1">
      <alignment horizontal="center" vertical="center"/>
    </xf>
    <xf numFmtId="3" fontId="20" fillId="5" borderId="32" xfId="0" applyNumberFormat="1" applyFont="1" applyFill="1" applyBorder="1" applyAlignment="1">
      <alignment horizontal="center" vertical="center"/>
    </xf>
    <xf numFmtId="3" fontId="20" fillId="0" borderId="33" xfId="0" applyNumberFormat="1" applyFont="1" applyBorder="1" applyAlignment="1">
      <alignment horizontal="center" vertical="center"/>
    </xf>
    <xf numFmtId="3" fontId="20" fillId="10" borderId="31" xfId="0" applyNumberFormat="1" applyFont="1" applyFill="1" applyBorder="1" applyAlignment="1">
      <alignment horizontal="center" vertical="center"/>
    </xf>
    <xf numFmtId="3" fontId="20" fillId="0" borderId="31" xfId="0" applyNumberFormat="1" applyFont="1" applyBorder="1" applyAlignment="1">
      <alignment horizontal="center" vertical="center"/>
    </xf>
    <xf numFmtId="3" fontId="20" fillId="10" borderId="33" xfId="0" applyNumberFormat="1" applyFont="1" applyFill="1" applyBorder="1" applyAlignment="1">
      <alignment horizontal="center" vertical="center"/>
    </xf>
    <xf numFmtId="3" fontId="0" fillId="5" borderId="0" xfId="0" applyNumberFormat="1" applyFont="1" applyFill="1" applyAlignment="1">
      <alignment horizontal="center" vertical="center"/>
    </xf>
    <xf numFmtId="3" fontId="0" fillId="0" borderId="0" xfId="0" applyNumberFormat="1" applyFont="1" applyAlignment="1">
      <alignment horizontal="center" vertical="center"/>
    </xf>
    <xf numFmtId="3" fontId="20" fillId="0" borderId="39" xfId="0" applyNumberFormat="1" applyFont="1" applyBorder="1" applyAlignment="1">
      <alignment horizontal="center" vertical="center"/>
    </xf>
    <xf numFmtId="3" fontId="0" fillId="5" borderId="0" xfId="0" applyNumberFormat="1" applyFill="1"/>
    <xf numFmtId="3" fontId="20" fillId="0" borderId="43" xfId="0" applyNumberFormat="1" applyFont="1" applyBorder="1" applyAlignment="1">
      <alignment horizontal="center" vertical="center"/>
    </xf>
    <xf numFmtId="3" fontId="0" fillId="5" borderId="0" xfId="0" applyNumberFormat="1" applyFill="1" applyAlignment="1">
      <alignment horizontal="center" vertical="center"/>
    </xf>
    <xf numFmtId="3" fontId="20" fillId="5" borderId="39" xfId="0" applyNumberFormat="1" applyFont="1" applyFill="1" applyBorder="1" applyAlignment="1">
      <alignment horizontal="center" vertical="center"/>
    </xf>
    <xf numFmtId="3" fontId="22" fillId="11" borderId="9" xfId="0" applyNumberFormat="1" applyFont="1" applyFill="1" applyBorder="1" applyAlignment="1">
      <alignment horizontal="center" vertical="center" wrapText="1"/>
    </xf>
    <xf numFmtId="3" fontId="22" fillId="5" borderId="0" xfId="0" applyNumberFormat="1" applyFont="1" applyFill="1" applyBorder="1" applyAlignment="1">
      <alignment horizontal="center" vertical="center" wrapText="1"/>
    </xf>
    <xf numFmtId="0" fontId="20" fillId="5" borderId="0" xfId="0" applyFont="1" applyFill="1" applyBorder="1" applyAlignment="1">
      <alignment horizontal="center"/>
    </xf>
    <xf numFmtId="3" fontId="20" fillId="5" borderId="24" xfId="0" applyNumberFormat="1" applyFont="1" applyFill="1" applyBorder="1" applyAlignment="1">
      <alignment horizontal="center" vertical="center"/>
    </xf>
    <xf numFmtId="3" fontId="18" fillId="11" borderId="9" xfId="0" applyNumberFormat="1" applyFont="1" applyFill="1" applyBorder="1" applyAlignment="1">
      <alignment horizontal="center" vertical="center" wrapText="1"/>
    </xf>
    <xf numFmtId="3" fontId="2" fillId="5" borderId="0" xfId="0" applyNumberFormat="1" applyFont="1" applyFill="1" applyBorder="1" applyAlignment="1">
      <alignment horizontal="right" vertical="center" wrapText="1"/>
    </xf>
    <xf numFmtId="3" fontId="8" fillId="11" borderId="9" xfId="0" applyNumberFormat="1" applyFont="1" applyFill="1" applyBorder="1" applyAlignment="1">
      <alignment horizontal="center" vertical="center" wrapText="1"/>
    </xf>
    <xf numFmtId="3" fontId="12" fillId="2" borderId="31" xfId="0" applyNumberFormat="1" applyFont="1" applyFill="1" applyBorder="1" applyAlignment="1">
      <alignment horizontal="center"/>
    </xf>
    <xf numFmtId="3" fontId="12" fillId="10" borderId="32" xfId="0" applyNumberFormat="1" applyFont="1" applyFill="1" applyBorder="1" applyAlignment="1">
      <alignment horizontal="center"/>
    </xf>
    <xf numFmtId="3" fontId="12" fillId="2" borderId="32" xfId="0" applyNumberFormat="1" applyFont="1" applyFill="1" applyBorder="1" applyAlignment="1">
      <alignment horizontal="center"/>
    </xf>
    <xf numFmtId="3" fontId="12" fillId="10" borderId="43" xfId="0" applyNumberFormat="1" applyFont="1" applyFill="1" applyBorder="1" applyAlignment="1">
      <alignment horizontal="center"/>
    </xf>
    <xf numFmtId="3" fontId="12" fillId="10" borderId="33" xfId="0" applyNumberFormat="1" applyFont="1" applyFill="1" applyBorder="1" applyAlignment="1">
      <alignment horizontal="center"/>
    </xf>
    <xf numFmtId="3" fontId="18" fillId="11" borderId="48" xfId="0" applyNumberFormat="1" applyFont="1" applyFill="1" applyBorder="1" applyAlignment="1">
      <alignment horizontal="center" vertical="center" wrapText="1"/>
    </xf>
    <xf numFmtId="3" fontId="20" fillId="10" borderId="53" xfId="0" applyNumberFormat="1" applyFont="1" applyFill="1" applyBorder="1" applyAlignment="1">
      <alignment horizontal="center" vertical="center" wrapText="1"/>
    </xf>
    <xf numFmtId="3" fontId="20" fillId="5" borderId="36" xfId="0" applyNumberFormat="1" applyFont="1" applyFill="1" applyBorder="1" applyAlignment="1">
      <alignment horizontal="center" vertical="center" wrapText="1"/>
    </xf>
    <xf numFmtId="3" fontId="20" fillId="5" borderId="33" xfId="0" applyNumberFormat="1" applyFont="1" applyFill="1" applyBorder="1" applyAlignment="1">
      <alignment horizontal="center" vertical="center"/>
    </xf>
    <xf numFmtId="3" fontId="20" fillId="10" borderId="53" xfId="0" applyNumberFormat="1" applyFont="1" applyFill="1" applyBorder="1" applyAlignment="1">
      <alignment horizontal="center" vertical="center"/>
    </xf>
    <xf numFmtId="3" fontId="3" fillId="10" borderId="31" xfId="0" applyNumberFormat="1" applyFont="1" applyFill="1" applyBorder="1" applyAlignment="1">
      <alignment horizontal="center" vertical="center"/>
    </xf>
    <xf numFmtId="3" fontId="3" fillId="12" borderId="32" xfId="0" applyNumberFormat="1" applyFont="1" applyFill="1" applyBorder="1" applyAlignment="1">
      <alignment horizontal="center" vertical="center"/>
    </xf>
    <xf numFmtId="3" fontId="3" fillId="10" borderId="32" xfId="0" applyNumberFormat="1" applyFont="1" applyFill="1" applyBorder="1" applyAlignment="1">
      <alignment horizontal="center" vertical="center"/>
    </xf>
    <xf numFmtId="3" fontId="3" fillId="10" borderId="33" xfId="0" applyNumberFormat="1" applyFont="1" applyFill="1" applyBorder="1" applyAlignment="1">
      <alignment horizontal="center" vertical="center"/>
    </xf>
    <xf numFmtId="3" fontId="3" fillId="12" borderId="31" xfId="0" applyNumberFormat="1" applyFont="1" applyFill="1" applyBorder="1" applyAlignment="1">
      <alignment horizontal="center" vertical="center"/>
    </xf>
    <xf numFmtId="3" fontId="3" fillId="12" borderId="43" xfId="0" applyNumberFormat="1" applyFont="1" applyFill="1" applyBorder="1" applyAlignment="1">
      <alignment horizontal="center" vertical="center"/>
    </xf>
    <xf numFmtId="3" fontId="3" fillId="10" borderId="43" xfId="0" applyNumberFormat="1" applyFont="1" applyFill="1" applyBorder="1" applyAlignment="1">
      <alignment horizontal="center" vertical="center"/>
    </xf>
    <xf numFmtId="3" fontId="3" fillId="12" borderId="33" xfId="0" applyNumberFormat="1" applyFont="1" applyFill="1" applyBorder="1" applyAlignment="1">
      <alignment horizontal="center" vertical="center"/>
    </xf>
    <xf numFmtId="3" fontId="0" fillId="10" borderId="31" xfId="0" applyNumberFormat="1" applyFont="1" applyFill="1" applyBorder="1" applyAlignment="1">
      <alignment horizontal="center" vertical="center"/>
    </xf>
    <xf numFmtId="3" fontId="0" fillId="10" borderId="32" xfId="0" applyNumberFormat="1" applyFont="1" applyFill="1" applyBorder="1" applyAlignment="1">
      <alignment horizontal="center" vertical="center"/>
    </xf>
    <xf numFmtId="3" fontId="0" fillId="12" borderId="32" xfId="0" applyNumberFormat="1" applyFont="1" applyFill="1" applyBorder="1" applyAlignment="1">
      <alignment horizontal="center" vertical="center"/>
    </xf>
    <xf numFmtId="3" fontId="0" fillId="10" borderId="43" xfId="0" applyNumberFormat="1" applyFont="1" applyFill="1" applyBorder="1" applyAlignment="1">
      <alignment horizontal="center" vertical="center"/>
    </xf>
    <xf numFmtId="3" fontId="0" fillId="5" borderId="0" xfId="0" applyNumberFormat="1" applyFill="1" applyBorder="1" applyAlignment="1">
      <alignment horizontal="center" vertical="center"/>
    </xf>
    <xf numFmtId="3" fontId="0" fillId="0" borderId="46" xfId="0" applyNumberFormat="1" applyBorder="1" applyAlignment="1">
      <alignment horizontal="center" vertical="center"/>
    </xf>
    <xf numFmtId="0" fontId="0" fillId="5" borderId="1" xfId="0" applyFill="1" applyBorder="1" applyAlignment="1">
      <alignment horizontal="center"/>
    </xf>
    <xf numFmtId="1" fontId="3" fillId="5" borderId="1" xfId="0" applyNumberFormat="1" applyFont="1" applyFill="1" applyBorder="1" applyAlignment="1">
      <alignment horizontal="center"/>
    </xf>
    <xf numFmtId="3" fontId="0" fillId="5" borderId="1" xfId="0" applyNumberFormat="1" applyFill="1" applyBorder="1" applyAlignment="1">
      <alignment horizontal="center"/>
    </xf>
    <xf numFmtId="0" fontId="0" fillId="2" borderId="39" xfId="0" applyFill="1" applyBorder="1" applyAlignment="1">
      <alignment horizontal="center"/>
    </xf>
    <xf numFmtId="0" fontId="0" fillId="5" borderId="39" xfId="0" applyFill="1" applyBorder="1" applyAlignment="1">
      <alignment horizontal="center"/>
    </xf>
    <xf numFmtId="166" fontId="0" fillId="10" borderId="14" xfId="0" applyNumberFormat="1" applyFill="1" applyBorder="1" applyAlignment="1">
      <alignment horizontal="center"/>
    </xf>
    <xf numFmtId="1" fontId="3" fillId="10" borderId="49" xfId="0" applyNumberFormat="1" applyFont="1" applyFill="1" applyBorder="1" applyAlignment="1">
      <alignment horizontal="center"/>
    </xf>
    <xf numFmtId="1" fontId="3" fillId="10" borderId="10" xfId="0" applyNumberFormat="1" applyFont="1" applyFill="1" applyBorder="1" applyAlignment="1">
      <alignment horizontal="center"/>
    </xf>
    <xf numFmtId="1" fontId="3" fillId="10" borderId="35" xfId="0" applyNumberFormat="1" applyFont="1" applyFill="1" applyBorder="1" applyAlignment="1">
      <alignment horizontal="center"/>
    </xf>
    <xf numFmtId="1" fontId="3" fillId="10" borderId="40" xfId="0" applyNumberFormat="1" applyFont="1" applyFill="1" applyBorder="1" applyAlignment="1">
      <alignment horizontal="center"/>
    </xf>
    <xf numFmtId="1" fontId="3" fillId="10" borderId="41" xfId="0" applyNumberFormat="1" applyFont="1" applyFill="1" applyBorder="1" applyAlignment="1">
      <alignment horizontal="center"/>
    </xf>
    <xf numFmtId="3" fontId="0" fillId="10" borderId="50" xfId="0" applyNumberFormat="1" applyFill="1" applyBorder="1" applyAlignment="1">
      <alignment horizontal="center"/>
    </xf>
    <xf numFmtId="0" fontId="0" fillId="10" borderId="47" xfId="0" applyFill="1" applyBorder="1" applyAlignment="1">
      <alignment horizontal="center"/>
    </xf>
    <xf numFmtId="0" fontId="0" fillId="10" borderId="50" xfId="0" applyFill="1" applyBorder="1" applyAlignment="1">
      <alignment horizontal="center"/>
    </xf>
    <xf numFmtId="1" fontId="3" fillId="12" borderId="60" xfId="0" applyNumberFormat="1" applyFont="1" applyFill="1" applyBorder="1" applyAlignment="1">
      <alignment horizontal="center"/>
    </xf>
    <xf numFmtId="1" fontId="3" fillId="12" borderId="61" xfId="0" applyNumberFormat="1" applyFont="1" applyFill="1" applyBorder="1" applyAlignment="1">
      <alignment horizontal="center"/>
    </xf>
    <xf numFmtId="1" fontId="3" fillId="12" borderId="66" xfId="0" applyNumberFormat="1" applyFont="1" applyFill="1" applyBorder="1" applyAlignment="1">
      <alignment horizontal="center"/>
    </xf>
    <xf numFmtId="1" fontId="3" fillId="12" borderId="62" xfId="0" applyNumberFormat="1" applyFont="1" applyFill="1" applyBorder="1" applyAlignment="1">
      <alignment horizontal="center"/>
    </xf>
    <xf numFmtId="1" fontId="3" fillId="12" borderId="63" xfId="0" applyNumberFormat="1" applyFont="1" applyFill="1" applyBorder="1" applyAlignment="1">
      <alignment horizontal="center"/>
    </xf>
    <xf numFmtId="1" fontId="3" fillId="12" borderId="64" xfId="0" applyNumberFormat="1" applyFont="1" applyFill="1" applyBorder="1" applyAlignment="1">
      <alignment horizontal="center"/>
    </xf>
    <xf numFmtId="3" fontId="0" fillId="12" borderId="65" xfId="0" applyNumberFormat="1" applyFill="1" applyBorder="1" applyAlignment="1">
      <alignment horizontal="center"/>
    </xf>
    <xf numFmtId="1" fontId="3" fillId="12" borderId="49" xfId="0" applyNumberFormat="1" applyFont="1" applyFill="1" applyBorder="1" applyAlignment="1">
      <alignment horizontal="center"/>
    </xf>
    <xf numFmtId="1" fontId="3" fillId="12" borderId="10" xfId="0" applyNumberFormat="1" applyFont="1" applyFill="1" applyBorder="1" applyAlignment="1">
      <alignment horizontal="center"/>
    </xf>
    <xf numFmtId="1" fontId="3" fillId="12" borderId="41" xfId="0" applyNumberFormat="1" applyFont="1" applyFill="1" applyBorder="1" applyAlignment="1">
      <alignment horizontal="center"/>
    </xf>
    <xf numFmtId="1" fontId="3" fillId="12" borderId="35" xfId="0" applyNumberFormat="1" applyFont="1" applyFill="1" applyBorder="1" applyAlignment="1">
      <alignment horizontal="center"/>
    </xf>
    <xf numFmtId="1" fontId="3" fillId="12" borderId="40" xfId="0" applyNumberFormat="1" applyFont="1" applyFill="1" applyBorder="1" applyAlignment="1">
      <alignment horizontal="center"/>
    </xf>
    <xf numFmtId="3" fontId="0" fillId="12" borderId="50" xfId="0" applyNumberFormat="1" applyFill="1" applyBorder="1" applyAlignment="1">
      <alignment horizontal="center"/>
    </xf>
    <xf numFmtId="166" fontId="0" fillId="10" borderId="34" xfId="0" applyNumberFormat="1" applyFill="1" applyBorder="1" applyAlignment="1">
      <alignment horizontal="center"/>
    </xf>
    <xf numFmtId="1" fontId="3" fillId="5" borderId="39" xfId="0" applyNumberFormat="1" applyFont="1" applyFill="1" applyBorder="1" applyAlignment="1">
      <alignment horizontal="center"/>
    </xf>
    <xf numFmtId="3" fontId="0" fillId="5" borderId="39" xfId="0" applyNumberFormat="1" applyFill="1" applyBorder="1" applyAlignment="1">
      <alignment horizontal="center"/>
    </xf>
    <xf numFmtId="0" fontId="1" fillId="6" borderId="39" xfId="0" applyFont="1" applyFill="1" applyBorder="1" applyAlignment="1">
      <alignment horizontal="center"/>
    </xf>
    <xf numFmtId="0" fontId="0" fillId="6" borderId="39" xfId="0" applyFont="1" applyFill="1" applyBorder="1" applyAlignment="1">
      <alignment horizontal="center"/>
    </xf>
    <xf numFmtId="0" fontId="22" fillId="0" borderId="1" xfId="0" applyFont="1" applyBorder="1" applyAlignment="1">
      <alignment horizontal="right" vertical="center" wrapText="1"/>
    </xf>
    <xf numFmtId="0" fontId="6" fillId="6" borderId="1" xfId="0" applyFont="1" applyFill="1" applyBorder="1" applyAlignment="1">
      <alignment horizontal="right" vertical="center"/>
    </xf>
    <xf numFmtId="0" fontId="1" fillId="6" borderId="1" xfId="0" applyFont="1" applyFill="1" applyBorder="1" applyAlignment="1">
      <alignment horizontal="right" vertical="center"/>
    </xf>
    <xf numFmtId="0" fontId="22" fillId="5" borderId="1" xfId="0" applyFont="1" applyFill="1" applyBorder="1" applyAlignment="1">
      <alignment horizontal="center" vertical="center" wrapText="1"/>
    </xf>
    <xf numFmtId="0" fontId="30" fillId="14" borderId="1" xfId="0" applyFont="1" applyFill="1" applyBorder="1" applyAlignment="1">
      <alignment horizontal="left" vertical="center"/>
    </xf>
    <xf numFmtId="0" fontId="6" fillId="14" borderId="1" xfId="0" applyFont="1" applyFill="1" applyBorder="1" applyAlignment="1">
      <alignment horizontal="center" vertical="center"/>
    </xf>
    <xf numFmtId="0" fontId="0" fillId="2" borderId="39" xfId="0" applyFill="1" applyBorder="1" applyAlignment="1">
      <alignment horizontal="center"/>
    </xf>
    <xf numFmtId="0" fontId="19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26" fillId="11" borderId="23" xfId="0" applyFont="1" applyFill="1" applyBorder="1" applyAlignment="1">
      <alignment horizontal="center" vertical="center" wrapText="1"/>
    </xf>
    <xf numFmtId="0" fontId="26" fillId="11" borderId="24" xfId="0" applyFont="1" applyFill="1" applyBorder="1" applyAlignment="1">
      <alignment horizontal="center" vertical="center" wrapText="1"/>
    </xf>
    <xf numFmtId="3" fontId="26" fillId="11" borderId="47" xfId="0" applyNumberFormat="1" applyFont="1" applyFill="1" applyBorder="1" applyAlignment="1">
      <alignment horizontal="center" vertical="center" wrapText="1"/>
    </xf>
    <xf numFmtId="3" fontId="25" fillId="11" borderId="48" xfId="0" applyNumberFormat="1" applyFont="1" applyFill="1" applyBorder="1" applyAlignment="1">
      <alignment horizontal="center" vertical="center"/>
    </xf>
    <xf numFmtId="0" fontId="26" fillId="11" borderId="20" xfId="0" applyFont="1" applyFill="1" applyBorder="1" applyAlignment="1">
      <alignment horizontal="center" vertical="center"/>
    </xf>
    <xf numFmtId="0" fontId="26" fillId="11" borderId="21" xfId="0" applyFont="1" applyFill="1" applyBorder="1" applyAlignment="1">
      <alignment horizontal="center" vertical="center"/>
    </xf>
    <xf numFmtId="0" fontId="26" fillId="11" borderId="22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5" borderId="39" xfId="0" applyFill="1" applyBorder="1" applyAlignment="1">
      <alignment horizontal="center"/>
    </xf>
    <xf numFmtId="0" fontId="18" fillId="5" borderId="39" xfId="0" applyFont="1" applyFill="1" applyBorder="1" applyAlignment="1">
      <alignment horizontal="right" vertical="center" wrapText="1"/>
    </xf>
    <xf numFmtId="0" fontId="9" fillId="5" borderId="39" xfId="0" applyFont="1" applyFill="1" applyBorder="1" applyAlignment="1">
      <alignment horizontal="right" vertical="center"/>
    </xf>
    <xf numFmtId="0" fontId="22" fillId="11" borderId="23" xfId="0" applyFont="1" applyFill="1" applyBorder="1" applyAlignment="1">
      <alignment horizontal="center" vertical="center" wrapText="1"/>
    </xf>
    <xf numFmtId="0" fontId="22" fillId="11" borderId="14" xfId="0" applyFont="1" applyFill="1" applyBorder="1" applyAlignment="1">
      <alignment horizontal="center" vertical="center" wrapText="1"/>
    </xf>
    <xf numFmtId="0" fontId="22" fillId="11" borderId="24" xfId="0" applyFont="1" applyFill="1" applyBorder="1" applyAlignment="1">
      <alignment horizontal="center" vertical="center" wrapText="1"/>
    </xf>
    <xf numFmtId="3" fontId="22" fillId="11" borderId="23" xfId="0" applyNumberFormat="1" applyFont="1" applyFill="1" applyBorder="1" applyAlignment="1">
      <alignment horizontal="center" vertical="center" wrapText="1"/>
    </xf>
    <xf numFmtId="3" fontId="22" fillId="11" borderId="14" xfId="0" applyNumberFormat="1" applyFont="1" applyFill="1" applyBorder="1" applyAlignment="1">
      <alignment horizontal="center" vertical="center" wrapText="1"/>
    </xf>
    <xf numFmtId="3" fontId="22" fillId="11" borderId="24" xfId="0" applyNumberFormat="1" applyFont="1" applyFill="1" applyBorder="1" applyAlignment="1">
      <alignment horizontal="center" vertical="center" wrapText="1"/>
    </xf>
    <xf numFmtId="0" fontId="27" fillId="11" borderId="59" xfId="0" applyFont="1" applyFill="1" applyBorder="1" applyAlignment="1">
      <alignment horizontal="center" vertical="center" wrapText="1"/>
    </xf>
    <xf numFmtId="0" fontId="27" fillId="11" borderId="52" xfId="0" applyFont="1" applyFill="1" applyBorder="1" applyAlignment="1">
      <alignment horizontal="center" vertical="center" wrapText="1"/>
    </xf>
    <xf numFmtId="0" fontId="27" fillId="11" borderId="53" xfId="0" applyFont="1" applyFill="1" applyBorder="1" applyAlignment="1">
      <alignment horizontal="center" vertical="center" wrapText="1"/>
    </xf>
    <xf numFmtId="0" fontId="27" fillId="11" borderId="29" xfId="0" applyFont="1" applyFill="1" applyBorder="1" applyAlignment="1">
      <alignment horizontal="center" vertical="center" wrapText="1"/>
    </xf>
    <xf numFmtId="0" fontId="27" fillId="11" borderId="26" xfId="0" applyFont="1" applyFill="1" applyBorder="1" applyAlignment="1">
      <alignment horizontal="center" vertical="center" wrapText="1"/>
    </xf>
    <xf numFmtId="0" fontId="27" fillId="11" borderId="32" xfId="0" applyFont="1" applyFill="1" applyBorder="1" applyAlignment="1">
      <alignment horizontal="center" vertical="center" wrapText="1"/>
    </xf>
    <xf numFmtId="0" fontId="27" fillId="11" borderId="20" xfId="0" applyFont="1" applyFill="1" applyBorder="1" applyAlignment="1">
      <alignment horizontal="center" vertical="center" wrapText="1"/>
    </xf>
    <xf numFmtId="0" fontId="27" fillId="11" borderId="21" xfId="0" applyFont="1" applyFill="1" applyBorder="1" applyAlignment="1">
      <alignment horizontal="center" vertical="center" wrapText="1"/>
    </xf>
    <xf numFmtId="0" fontId="27" fillId="11" borderId="22" xfId="0" applyFont="1" applyFill="1" applyBorder="1" applyAlignment="1">
      <alignment horizontal="center" vertical="center" wrapText="1"/>
    </xf>
    <xf numFmtId="0" fontId="27" fillId="11" borderId="15" xfId="0" applyFont="1" applyFill="1" applyBorder="1" applyAlignment="1">
      <alignment horizontal="center" vertical="center" wrapText="1"/>
    </xf>
    <xf numFmtId="0" fontId="27" fillId="11" borderId="4" xfId="0" applyFont="1" applyFill="1" applyBorder="1" applyAlignment="1">
      <alignment horizontal="center" vertical="center" wrapText="1"/>
    </xf>
    <xf numFmtId="0" fontId="27" fillId="11" borderId="18" xfId="0" applyFont="1" applyFill="1" applyBorder="1" applyAlignment="1">
      <alignment horizontal="center" vertical="center" wrapText="1"/>
    </xf>
    <xf numFmtId="0" fontId="27" fillId="11" borderId="12" xfId="0" applyFont="1" applyFill="1" applyBorder="1" applyAlignment="1">
      <alignment horizontal="center" vertical="center" wrapText="1"/>
    </xf>
    <xf numFmtId="0" fontId="27" fillId="11" borderId="2" xfId="0" applyFont="1" applyFill="1" applyBorder="1" applyAlignment="1">
      <alignment horizontal="center" vertical="center" wrapText="1"/>
    </xf>
    <xf numFmtId="0" fontId="27" fillId="11" borderId="13" xfId="0" applyFont="1" applyFill="1" applyBorder="1" applyAlignment="1">
      <alignment horizontal="center" vertical="center" wrapText="1"/>
    </xf>
    <xf numFmtId="0" fontId="4" fillId="5" borderId="0" xfId="0" applyFont="1" applyFill="1" applyBorder="1" applyAlignment="1">
      <alignment horizontal="center" vertical="center" wrapText="1"/>
    </xf>
    <xf numFmtId="0" fontId="22" fillId="11" borderId="59" xfId="0" applyFont="1" applyFill="1" applyBorder="1" applyAlignment="1">
      <alignment horizontal="center" vertical="center" wrapText="1"/>
    </xf>
    <xf numFmtId="0" fontId="22" fillId="11" borderId="30" xfId="0" applyFont="1" applyFill="1" applyBorder="1" applyAlignment="1">
      <alignment horizontal="center" vertical="center" wrapText="1"/>
    </xf>
    <xf numFmtId="3" fontId="22" fillId="11" borderId="53" xfId="0" applyNumberFormat="1" applyFont="1" applyFill="1" applyBorder="1" applyAlignment="1">
      <alignment horizontal="center" vertical="center" wrapText="1"/>
    </xf>
    <xf numFmtId="3" fontId="22" fillId="11" borderId="33" xfId="0" applyNumberFormat="1" applyFont="1" applyFill="1" applyBorder="1" applyAlignment="1">
      <alignment horizontal="center" vertical="center" wrapText="1"/>
    </xf>
    <xf numFmtId="0" fontId="22" fillId="11" borderId="55" xfId="0" applyFont="1" applyFill="1" applyBorder="1" applyAlignment="1">
      <alignment horizontal="center" vertical="center" wrapText="1"/>
    </xf>
    <xf numFmtId="0" fontId="22" fillId="11" borderId="56" xfId="0" applyFont="1" applyFill="1" applyBorder="1" applyAlignment="1">
      <alignment horizontal="center" vertical="center" wrapText="1"/>
    </xf>
    <xf numFmtId="0" fontId="22" fillId="11" borderId="20" xfId="0" applyFont="1" applyFill="1" applyBorder="1" applyAlignment="1">
      <alignment horizontal="center" vertical="center" wrapText="1"/>
    </xf>
    <xf numFmtId="0" fontId="22" fillId="11" borderId="22" xfId="0" applyFont="1" applyFill="1" applyBorder="1" applyAlignment="1">
      <alignment horizontal="center" vertical="center" wrapText="1"/>
    </xf>
    <xf numFmtId="0" fontId="7" fillId="5" borderId="0" xfId="0" applyFont="1" applyFill="1" applyBorder="1" applyAlignment="1">
      <alignment horizontal="right" vertical="center"/>
    </xf>
    <xf numFmtId="0" fontId="3" fillId="0" borderId="0" xfId="0" applyFont="1" applyBorder="1" applyAlignment="1">
      <alignment horizontal="center"/>
    </xf>
    <xf numFmtId="0" fontId="4" fillId="5" borderId="1" xfId="0" applyFont="1" applyFill="1" applyBorder="1" applyAlignment="1">
      <alignment horizontal="right" vertical="center" wrapText="1"/>
    </xf>
    <xf numFmtId="0" fontId="21" fillId="0" borderId="51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21" fillId="5" borderId="0" xfId="0" applyFont="1" applyFill="1" applyAlignment="1">
      <alignment horizontal="center" vertical="center"/>
    </xf>
    <xf numFmtId="0" fontId="22" fillId="5" borderId="0" xfId="0" applyFont="1" applyFill="1" applyBorder="1" applyAlignment="1">
      <alignment horizontal="right" vertical="center" wrapText="1"/>
    </xf>
    <xf numFmtId="0" fontId="20" fillId="0" borderId="39" xfId="0" applyFont="1" applyBorder="1" applyAlignment="1">
      <alignment horizontal="center"/>
    </xf>
    <xf numFmtId="0" fontId="24" fillId="0" borderId="0" xfId="0" applyFont="1" applyAlignment="1">
      <alignment horizontal="center" vertical="center"/>
    </xf>
    <xf numFmtId="0" fontId="22" fillId="5" borderId="1" xfId="0" applyFont="1" applyFill="1" applyBorder="1" applyAlignment="1">
      <alignment horizontal="right" vertical="center" wrapText="1"/>
    </xf>
    <xf numFmtId="3" fontId="22" fillId="5" borderId="0" xfId="0" applyNumberFormat="1" applyFont="1" applyFill="1" applyBorder="1" applyAlignment="1">
      <alignment horizontal="right" vertical="center" wrapText="1"/>
    </xf>
    <xf numFmtId="3" fontId="22" fillId="5" borderId="1" xfId="0" applyNumberFormat="1" applyFont="1" applyFill="1" applyBorder="1" applyAlignment="1">
      <alignment horizontal="right" vertical="center" wrapText="1"/>
    </xf>
    <xf numFmtId="0" fontId="24" fillId="5" borderId="0" xfId="0" applyFont="1" applyFill="1" applyAlignment="1">
      <alignment horizontal="center"/>
    </xf>
    <xf numFmtId="0" fontId="23" fillId="5" borderId="0" xfId="0" applyFont="1" applyFill="1" applyAlignment="1">
      <alignment horizontal="center"/>
    </xf>
    <xf numFmtId="0" fontId="2" fillId="5" borderId="0" xfId="0" applyFont="1" applyFill="1" applyBorder="1" applyAlignment="1">
      <alignment horizontal="right" vertical="center" wrapText="1"/>
    </xf>
    <xf numFmtId="0" fontId="20" fillId="5" borderId="39" xfId="0" applyFont="1" applyFill="1" applyBorder="1" applyAlignment="1">
      <alignment horizontal="center"/>
    </xf>
    <xf numFmtId="0" fontId="13" fillId="2" borderId="39" xfId="0" applyNumberFormat="1" applyFont="1" applyFill="1" applyBorder="1" applyAlignment="1">
      <alignment horizontal="center" vertical="top"/>
    </xf>
    <xf numFmtId="0" fontId="5" fillId="5" borderId="0" xfId="0" applyFont="1" applyFill="1" applyAlignment="1">
      <alignment horizontal="center" vertical="center"/>
    </xf>
    <xf numFmtId="0" fontId="0" fillId="12" borderId="2" xfId="0" applyFill="1" applyBorder="1" applyAlignment="1">
      <alignment horizontal="center" vertical="center" wrapText="1"/>
    </xf>
    <xf numFmtId="164" fontId="0" fillId="0" borderId="2" xfId="1" applyFont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0" fillId="4" borderId="20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15" fillId="0" borderId="21" xfId="0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/>
    </xf>
    <xf numFmtId="0" fontId="0" fillId="3" borderId="20" xfId="0" applyFill="1" applyBorder="1" applyAlignment="1">
      <alignment horizontal="center" vertical="center"/>
    </xf>
  </cellXfs>
  <cellStyles count="5">
    <cellStyle name="Денежный" xfId="1" builtinId="4"/>
    <cellStyle name="Обычный" xfId="0" builtinId="0"/>
    <cellStyle name="Обычный 2" xfId="2"/>
    <cellStyle name="Обычный 2 2" xfId="3"/>
    <cellStyle name="Обычный 3" xfId="4"/>
  </cellStyles>
  <dxfs count="2">
    <dxf>
      <fill>
        <patternFill>
          <bgColor theme="0"/>
        </patternFill>
      </fill>
    </dxf>
    <dxf>
      <fill>
        <patternFill>
          <bgColor theme="4" tint="0.39994506668294322"/>
        </patternFill>
      </fill>
    </dxf>
  </dxfs>
  <tableStyles count="1" defaultTableStyle="Стиль таблицы 1" defaultPivotStyle="PivotStyleLight16">
    <tableStyle name="Стиль таблицы 1" pivot="0" count="2">
      <tableStyleElement type="firstRowStripe" dxfId="1"/>
      <tableStyleElement type="secondRowStripe" dxfId="0"/>
    </tableStyle>
  </tableStyles>
  <colors>
    <mruColors>
      <color rgb="FFCCECFF"/>
      <color rgb="FF6699FF"/>
      <color rgb="FF99CCFF"/>
      <color rgb="FF66CCFF"/>
      <color rgb="FFFF3300"/>
      <color rgb="FFCCFFFF"/>
      <color rgb="FF0099CC"/>
      <color rgb="FF33CCFF"/>
      <color rgb="FF0099FF"/>
      <color rgb="FFBBC5E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28575</xdr:rowOff>
    </xdr:from>
    <xdr:to>
      <xdr:col>3</xdr:col>
      <xdr:colOff>390525</xdr:colOff>
      <xdr:row>0</xdr:row>
      <xdr:rowOff>1038225</xdr:rowOff>
    </xdr:to>
    <xdr:pic>
      <xdr:nvPicPr>
        <xdr:cNvPr id="2049" name="Рисунок 3" descr="пробник Ямим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28575"/>
          <a:ext cx="35242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0</xdr:row>
      <xdr:rowOff>66675</xdr:rowOff>
    </xdr:from>
    <xdr:to>
      <xdr:col>1</xdr:col>
      <xdr:colOff>1685925</xdr:colOff>
      <xdr:row>0</xdr:row>
      <xdr:rowOff>666750</xdr:rowOff>
    </xdr:to>
    <xdr:pic>
      <xdr:nvPicPr>
        <xdr:cNvPr id="921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0" y="66675"/>
          <a:ext cx="1352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1485900</xdr:colOff>
      <xdr:row>0</xdr:row>
      <xdr:rowOff>704850</xdr:rowOff>
    </xdr:from>
    <xdr:to>
      <xdr:col>1</xdr:col>
      <xdr:colOff>2000250</xdr:colOff>
      <xdr:row>0</xdr:row>
      <xdr:rowOff>1047750</xdr:rowOff>
    </xdr:to>
    <xdr:pic>
      <xdr:nvPicPr>
        <xdr:cNvPr id="921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85900" y="704850"/>
          <a:ext cx="514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0</xdr:row>
      <xdr:rowOff>676275</xdr:rowOff>
    </xdr:from>
    <xdr:to>
      <xdr:col>1</xdr:col>
      <xdr:colOff>561975</xdr:colOff>
      <xdr:row>0</xdr:row>
      <xdr:rowOff>1028700</xdr:rowOff>
    </xdr:to>
    <xdr:pic>
      <xdr:nvPicPr>
        <xdr:cNvPr id="921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76275"/>
          <a:ext cx="5619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581026</xdr:colOff>
      <xdr:row>0</xdr:row>
      <xdr:rowOff>139381</xdr:rowOff>
    </xdr:from>
    <xdr:to>
      <xdr:col>2</xdr:col>
      <xdr:colOff>200025</xdr:colOff>
      <xdr:row>0</xdr:row>
      <xdr:rowOff>1010512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1026" y="139381"/>
          <a:ext cx="2133599" cy="8711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76201</xdr:colOff>
      <xdr:row>1</xdr:row>
      <xdr:rowOff>30156</xdr:rowOff>
    </xdr:from>
    <xdr:to>
      <xdr:col>1</xdr:col>
      <xdr:colOff>2228850</xdr:colOff>
      <xdr:row>1</xdr:row>
      <xdr:rowOff>909064</xdr:rowOff>
    </xdr:to>
    <xdr:pic>
      <xdr:nvPicPr>
        <xdr:cNvPr id="81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5801" y="382581"/>
          <a:ext cx="2152649" cy="8789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3</xdr:col>
      <xdr:colOff>1066799</xdr:colOff>
      <xdr:row>0</xdr:row>
      <xdr:rowOff>1048248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0"/>
          <a:ext cx="4086224" cy="10482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28576</xdr:rowOff>
    </xdr:from>
    <xdr:to>
      <xdr:col>6</xdr:col>
      <xdr:colOff>190500</xdr:colOff>
      <xdr:row>0</xdr:row>
      <xdr:rowOff>1067134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1" y="28576"/>
          <a:ext cx="3848099" cy="10385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9526</xdr:rowOff>
    </xdr:from>
    <xdr:to>
      <xdr:col>5</xdr:col>
      <xdr:colOff>257176</xdr:colOff>
      <xdr:row>0</xdr:row>
      <xdr:rowOff>1032694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0050" y="9526"/>
          <a:ext cx="3590926" cy="10231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0</xdr:rowOff>
    </xdr:from>
    <xdr:to>
      <xdr:col>4</xdr:col>
      <xdr:colOff>152400</xdr:colOff>
      <xdr:row>0</xdr:row>
      <xdr:rowOff>907001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3857625" cy="9070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257994</xdr:rowOff>
    </xdr:from>
    <xdr:to>
      <xdr:col>2</xdr:col>
      <xdr:colOff>142874</xdr:colOff>
      <xdr:row>1</xdr:row>
      <xdr:rowOff>1200149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4" y="257994"/>
          <a:ext cx="2733675" cy="12660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257177</xdr:colOff>
      <xdr:row>1</xdr:row>
      <xdr:rowOff>115980</xdr:rowOff>
    </xdr:from>
    <xdr:to>
      <xdr:col>2</xdr:col>
      <xdr:colOff>161925</xdr:colOff>
      <xdr:row>1</xdr:row>
      <xdr:rowOff>866773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7" y="420780"/>
          <a:ext cx="2552698" cy="7507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198000</xdr:rowOff>
    </xdr:from>
    <xdr:to>
      <xdr:col>2</xdr:col>
      <xdr:colOff>200025</xdr:colOff>
      <xdr:row>2</xdr:row>
      <xdr:rowOff>476249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540900"/>
          <a:ext cx="2886075" cy="7640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150732</xdr:rowOff>
    </xdr:from>
    <xdr:to>
      <xdr:col>2</xdr:col>
      <xdr:colOff>95250</xdr:colOff>
      <xdr:row>1</xdr:row>
      <xdr:rowOff>984515</xdr:rowOff>
    </xdr:to>
    <xdr:pic>
      <xdr:nvPicPr>
        <xdr:cNvPr id="5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417432"/>
          <a:ext cx="2809875" cy="8337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881"/>
  <sheetViews>
    <sheetView showGridLines="0" workbookViewId="0">
      <pane ySplit="2" topLeftCell="A3" activePane="bottomLeft" state="frozen"/>
      <selection pane="bottomLeft" activeCell="B6" sqref="B6"/>
    </sheetView>
  </sheetViews>
  <sheetFormatPr defaultRowHeight="15"/>
  <cols>
    <col min="1" max="1" width="5.42578125" style="13" customWidth="1"/>
    <col min="2" max="2" width="27.85546875" style="104" customWidth="1"/>
    <col min="3" max="3" width="17.140625" style="104" customWidth="1"/>
    <col min="4" max="4" width="16.85546875" style="104" customWidth="1"/>
    <col min="5" max="5" width="16.42578125" style="104" customWidth="1"/>
    <col min="6" max="6" width="16.5703125" style="104" customWidth="1"/>
    <col min="7" max="7" width="16.85546875" style="273" customWidth="1"/>
    <col min="8" max="16384" width="9.140625" style="13"/>
  </cols>
  <sheetData>
    <row r="1" spans="2:11" ht="82.5" customHeight="1" thickBot="1">
      <c r="C1" s="420" t="s">
        <v>241</v>
      </c>
      <c r="D1" s="421"/>
      <c r="E1" s="421"/>
      <c r="F1" s="419" t="s">
        <v>319</v>
      </c>
      <c r="G1" s="419"/>
      <c r="H1" s="230"/>
      <c r="I1" s="230"/>
      <c r="J1" s="230"/>
    </row>
    <row r="2" spans="2:11" ht="67.5" customHeight="1" thickBot="1">
      <c r="B2" s="207" t="s">
        <v>3006</v>
      </c>
      <c r="C2" s="207" t="s">
        <v>201</v>
      </c>
      <c r="D2" s="208" t="s">
        <v>202</v>
      </c>
      <c r="E2" s="207" t="s">
        <v>313</v>
      </c>
      <c r="F2" s="207" t="s">
        <v>314</v>
      </c>
      <c r="G2" s="258" t="s">
        <v>1517</v>
      </c>
    </row>
    <row r="3" spans="2:11" ht="14.25" customHeight="1">
      <c r="B3" s="68" t="s">
        <v>320</v>
      </c>
      <c r="C3" s="69">
        <v>121</v>
      </c>
      <c r="D3" s="69">
        <v>108</v>
      </c>
      <c r="E3" s="69">
        <v>98</v>
      </c>
      <c r="F3" s="231">
        <v>74</v>
      </c>
      <c r="G3" s="242">
        <v>4783</v>
      </c>
      <c r="H3" s="12"/>
    </row>
    <row r="4" spans="2:11">
      <c r="B4" s="70" t="s">
        <v>321</v>
      </c>
      <c r="C4" s="70">
        <v>149</v>
      </c>
      <c r="D4" s="73">
        <v>135.99799999999999</v>
      </c>
      <c r="E4" s="73">
        <v>123</v>
      </c>
      <c r="F4" s="72">
        <v>91</v>
      </c>
      <c r="G4" s="243">
        <v>5160</v>
      </c>
      <c r="H4" s="12"/>
    </row>
    <row r="5" spans="2:11">
      <c r="B5" s="74" t="s">
        <v>322</v>
      </c>
      <c r="C5" s="76">
        <v>184</v>
      </c>
      <c r="D5" s="78">
        <v>171.58600000000001</v>
      </c>
      <c r="E5" s="78">
        <v>153.76499999999999</v>
      </c>
      <c r="F5" s="77">
        <v>112</v>
      </c>
      <c r="G5" s="244">
        <v>5467</v>
      </c>
      <c r="K5" s="12"/>
    </row>
    <row r="6" spans="2:11">
      <c r="B6" s="74" t="s">
        <v>323</v>
      </c>
      <c r="C6" s="76">
        <v>219</v>
      </c>
      <c r="D6" s="78">
        <v>207.17400000000001</v>
      </c>
      <c r="E6" s="78">
        <v>184.53</v>
      </c>
      <c r="F6" s="77">
        <v>133</v>
      </c>
      <c r="G6" s="244">
        <v>5782</v>
      </c>
    </row>
    <row r="7" spans="2:11">
      <c r="B7" s="74" t="s">
        <v>324</v>
      </c>
      <c r="C7" s="74">
        <v>254</v>
      </c>
      <c r="D7" s="81">
        <v>242.762</v>
      </c>
      <c r="E7" s="81">
        <v>215.29499999999999</v>
      </c>
      <c r="F7" s="80">
        <v>154</v>
      </c>
      <c r="G7" s="245">
        <v>6078</v>
      </c>
    </row>
    <row r="8" spans="2:11">
      <c r="B8" s="74" t="s">
        <v>325</v>
      </c>
      <c r="C8" s="74">
        <v>289</v>
      </c>
      <c r="D8" s="81">
        <v>278.35000000000002</v>
      </c>
      <c r="E8" s="81">
        <v>246.06</v>
      </c>
      <c r="F8" s="80">
        <v>175</v>
      </c>
      <c r="G8" s="245">
        <v>6313</v>
      </c>
    </row>
    <row r="9" spans="2:11">
      <c r="B9" s="74" t="s">
        <v>326</v>
      </c>
      <c r="C9" s="76">
        <v>324</v>
      </c>
      <c r="D9" s="78">
        <v>313.93799999999999</v>
      </c>
      <c r="E9" s="78">
        <v>276.82499999999999</v>
      </c>
      <c r="F9" s="77">
        <v>196</v>
      </c>
      <c r="G9" s="244">
        <v>6548</v>
      </c>
    </row>
    <row r="10" spans="2:11">
      <c r="B10" s="74" t="s">
        <v>327</v>
      </c>
      <c r="C10" s="76">
        <v>359</v>
      </c>
      <c r="D10" s="78">
        <v>349.52600000000001</v>
      </c>
      <c r="E10" s="78">
        <v>307.58999999999997</v>
      </c>
      <c r="F10" s="77">
        <v>217</v>
      </c>
      <c r="G10" s="244">
        <v>7036</v>
      </c>
    </row>
    <row r="11" spans="2:11">
      <c r="B11" s="74" t="s">
        <v>328</v>
      </c>
      <c r="C11" s="74">
        <v>394</v>
      </c>
      <c r="D11" s="81">
        <v>385.11400000000003</v>
      </c>
      <c r="E11" s="81">
        <v>338.35500000000002</v>
      </c>
      <c r="F11" s="80">
        <v>238</v>
      </c>
      <c r="G11" s="245">
        <v>7524</v>
      </c>
    </row>
    <row r="12" spans="2:11">
      <c r="B12" s="74" t="s">
        <v>329</v>
      </c>
      <c r="C12" s="74">
        <v>429</v>
      </c>
      <c r="D12" s="81">
        <v>420.702</v>
      </c>
      <c r="E12" s="81">
        <v>369.12</v>
      </c>
      <c r="F12" s="80">
        <v>259</v>
      </c>
      <c r="G12" s="245">
        <v>7989</v>
      </c>
    </row>
    <row r="13" spans="2:11">
      <c r="B13" s="74" t="s">
        <v>330</v>
      </c>
      <c r="C13" s="76">
        <v>464</v>
      </c>
      <c r="D13" s="78">
        <v>456.29</v>
      </c>
      <c r="E13" s="78">
        <v>399.88499999999999</v>
      </c>
      <c r="F13" s="77">
        <v>280</v>
      </c>
      <c r="G13" s="244">
        <v>8453</v>
      </c>
    </row>
    <row r="14" spans="2:11">
      <c r="B14" s="74" t="s">
        <v>331</v>
      </c>
      <c r="C14" s="76">
        <v>499</v>
      </c>
      <c r="D14" s="78">
        <v>491.87800000000004</v>
      </c>
      <c r="E14" s="78">
        <v>430.65</v>
      </c>
      <c r="F14" s="77">
        <v>301</v>
      </c>
      <c r="G14" s="244">
        <v>8758</v>
      </c>
    </row>
    <row r="15" spans="2:11">
      <c r="B15" s="74" t="s">
        <v>332</v>
      </c>
      <c r="C15" s="74">
        <v>534</v>
      </c>
      <c r="D15" s="81">
        <v>527.46600000000001</v>
      </c>
      <c r="E15" s="81">
        <v>461.41500000000002</v>
      </c>
      <c r="F15" s="80">
        <v>322</v>
      </c>
      <c r="G15" s="245">
        <v>9062</v>
      </c>
    </row>
    <row r="16" spans="2:11">
      <c r="B16" s="74" t="s">
        <v>333</v>
      </c>
      <c r="C16" s="74">
        <v>569</v>
      </c>
      <c r="D16" s="81">
        <v>563.05399999999997</v>
      </c>
      <c r="E16" s="81">
        <v>492.18</v>
      </c>
      <c r="F16" s="80">
        <v>343</v>
      </c>
      <c r="G16" s="245">
        <v>9393</v>
      </c>
    </row>
    <row r="17" spans="1:7">
      <c r="B17" s="74" t="s">
        <v>334</v>
      </c>
      <c r="C17" s="76">
        <v>604</v>
      </c>
      <c r="D17" s="78">
        <v>598.64200000000005</v>
      </c>
      <c r="E17" s="78">
        <v>522.94500000000005</v>
      </c>
      <c r="F17" s="77">
        <v>364</v>
      </c>
      <c r="G17" s="244">
        <v>9724</v>
      </c>
    </row>
    <row r="18" spans="1:7">
      <c r="B18" s="74" t="s">
        <v>335</v>
      </c>
      <c r="C18" s="76">
        <v>639</v>
      </c>
      <c r="D18" s="78">
        <v>634.23</v>
      </c>
      <c r="E18" s="78">
        <v>553.71</v>
      </c>
      <c r="F18" s="77">
        <v>385</v>
      </c>
      <c r="G18" s="244">
        <v>10225</v>
      </c>
    </row>
    <row r="19" spans="1:7">
      <c r="B19" s="74" t="s">
        <v>336</v>
      </c>
      <c r="C19" s="82">
        <v>674</v>
      </c>
      <c r="D19" s="83">
        <v>669.81799999999998</v>
      </c>
      <c r="E19" s="81">
        <v>584.47500000000002</v>
      </c>
      <c r="F19" s="82">
        <v>406</v>
      </c>
      <c r="G19" s="245">
        <v>10728</v>
      </c>
    </row>
    <row r="20" spans="1:7">
      <c r="A20" s="120"/>
      <c r="B20" s="82" t="s">
        <v>337</v>
      </c>
      <c r="C20" s="82">
        <v>709</v>
      </c>
      <c r="D20" s="83">
        <v>705.40599999999995</v>
      </c>
      <c r="E20" s="81">
        <v>615.24</v>
      </c>
      <c r="F20" s="74">
        <v>427</v>
      </c>
      <c r="G20" s="245">
        <v>11215</v>
      </c>
    </row>
    <row r="21" spans="1:7">
      <c r="A21" s="120"/>
      <c r="B21" s="82" t="s">
        <v>338</v>
      </c>
      <c r="C21" s="84">
        <v>744</v>
      </c>
      <c r="D21" s="85">
        <v>740.99400000000003</v>
      </c>
      <c r="E21" s="78">
        <v>646.005</v>
      </c>
      <c r="F21" s="76">
        <v>448</v>
      </c>
      <c r="G21" s="244">
        <v>11702</v>
      </c>
    </row>
    <row r="22" spans="1:7">
      <c r="A22" s="120"/>
      <c r="B22" s="122" t="s">
        <v>1420</v>
      </c>
      <c r="C22" s="60">
        <v>779</v>
      </c>
      <c r="D22" s="63">
        <v>776.58199999999999</v>
      </c>
      <c r="E22" s="58">
        <v>676.77</v>
      </c>
      <c r="F22" s="62">
        <v>469</v>
      </c>
      <c r="G22" s="249">
        <v>13116.631000000001</v>
      </c>
    </row>
    <row r="23" spans="1:7">
      <c r="A23" s="120"/>
      <c r="B23" s="122" t="s">
        <v>1421</v>
      </c>
      <c r="C23" s="61">
        <v>814</v>
      </c>
      <c r="D23" s="59">
        <v>812.17</v>
      </c>
      <c r="E23" s="59">
        <v>707.53499999999997</v>
      </c>
      <c r="F23" s="61">
        <v>490</v>
      </c>
      <c r="G23" s="250">
        <v>14530.406000000001</v>
      </c>
    </row>
    <row r="24" spans="1:7">
      <c r="A24" s="120"/>
      <c r="B24" s="122" t="s">
        <v>1422</v>
      </c>
      <c r="C24" s="61">
        <v>849</v>
      </c>
      <c r="D24" s="59">
        <v>847.75800000000004</v>
      </c>
      <c r="E24" s="59">
        <v>738.30000000000007</v>
      </c>
      <c r="F24" s="61">
        <v>511</v>
      </c>
      <c r="G24" s="250">
        <v>14835.18</v>
      </c>
    </row>
    <row r="25" spans="1:7">
      <c r="A25" s="120"/>
      <c r="B25" s="122" t="s">
        <v>1423</v>
      </c>
      <c r="C25" s="62">
        <v>884</v>
      </c>
      <c r="D25" s="58">
        <v>883.346</v>
      </c>
      <c r="E25" s="58">
        <v>769.06500000000005</v>
      </c>
      <c r="F25" s="62">
        <v>532</v>
      </c>
      <c r="G25" s="248">
        <v>15139.663</v>
      </c>
    </row>
    <row r="26" spans="1:7">
      <c r="A26" s="120"/>
      <c r="B26" s="122" t="s">
        <v>1424</v>
      </c>
      <c r="C26" s="62">
        <v>919</v>
      </c>
      <c r="D26" s="58">
        <v>918.93399999999997</v>
      </c>
      <c r="E26" s="58">
        <v>799.83</v>
      </c>
      <c r="F26" s="62">
        <v>553</v>
      </c>
      <c r="G26" s="248">
        <v>15469.56</v>
      </c>
    </row>
    <row r="27" spans="1:7">
      <c r="A27" s="120"/>
      <c r="B27" s="122" t="s">
        <v>1425</v>
      </c>
      <c r="C27" s="61">
        <v>954</v>
      </c>
      <c r="D27" s="59">
        <v>954.52200000000005</v>
      </c>
      <c r="E27" s="59">
        <v>830.59500000000003</v>
      </c>
      <c r="F27" s="61">
        <v>574</v>
      </c>
      <c r="G27" s="250">
        <v>15800.136</v>
      </c>
    </row>
    <row r="28" spans="1:7">
      <c r="A28" s="120"/>
      <c r="B28" s="122" t="s">
        <v>1426</v>
      </c>
      <c r="C28" s="61">
        <v>989</v>
      </c>
      <c r="D28" s="59">
        <v>990.11</v>
      </c>
      <c r="E28" s="59">
        <v>861.36</v>
      </c>
      <c r="F28" s="61">
        <v>595</v>
      </c>
      <c r="G28" s="250">
        <v>16036.039999999999</v>
      </c>
    </row>
    <row r="29" spans="1:7">
      <c r="A29" s="120"/>
      <c r="B29" s="122" t="s">
        <v>1427</v>
      </c>
      <c r="C29" s="62">
        <v>1024</v>
      </c>
      <c r="D29" s="58">
        <v>1025.6980000000001</v>
      </c>
      <c r="E29" s="58">
        <v>892.125</v>
      </c>
      <c r="F29" s="62">
        <v>616</v>
      </c>
      <c r="G29" s="248">
        <v>16270.683000000001</v>
      </c>
    </row>
    <row r="30" spans="1:7">
      <c r="A30" s="120"/>
      <c r="B30" s="122" t="s">
        <v>1428</v>
      </c>
      <c r="C30" s="62">
        <v>1059</v>
      </c>
      <c r="D30" s="58">
        <v>1061.2860000000001</v>
      </c>
      <c r="E30" s="58">
        <v>922.89</v>
      </c>
      <c r="F30" s="62">
        <v>637</v>
      </c>
      <c r="G30" s="248">
        <v>16758.690000000002</v>
      </c>
    </row>
    <row r="31" spans="1:7">
      <c r="A31" s="120"/>
      <c r="B31" s="122" t="s">
        <v>1429</v>
      </c>
      <c r="C31" s="61">
        <v>1094</v>
      </c>
      <c r="D31" s="59">
        <v>1096.874</v>
      </c>
      <c r="E31" s="59">
        <v>953.65500000000009</v>
      </c>
      <c r="F31" s="61">
        <v>658</v>
      </c>
      <c r="G31" s="250">
        <v>17245.921000000002</v>
      </c>
    </row>
    <row r="32" spans="1:7">
      <c r="A32" s="120"/>
      <c r="B32" s="122" t="s">
        <v>1430</v>
      </c>
      <c r="C32" s="61">
        <v>1129</v>
      </c>
      <c r="D32" s="59">
        <v>1132.4620000000002</v>
      </c>
      <c r="E32" s="59">
        <v>984.42000000000007</v>
      </c>
      <c r="F32" s="61">
        <v>679</v>
      </c>
      <c r="G32" s="250">
        <v>17711.133000000002</v>
      </c>
    </row>
    <row r="33" spans="1:7">
      <c r="A33" s="120"/>
      <c r="B33" s="122" t="s">
        <v>1431</v>
      </c>
      <c r="C33" s="62">
        <v>1164</v>
      </c>
      <c r="D33" s="63">
        <v>1168.0500000000002</v>
      </c>
      <c r="E33" s="58">
        <v>1015.1850000000001</v>
      </c>
      <c r="F33" s="62">
        <v>700</v>
      </c>
      <c r="G33" s="248">
        <v>18176.344999999998</v>
      </c>
    </row>
    <row r="34" spans="1:7">
      <c r="A34" s="120"/>
      <c r="B34" s="122" t="s">
        <v>1432</v>
      </c>
      <c r="C34" s="62">
        <v>1199</v>
      </c>
      <c r="D34" s="58">
        <v>1203.6380000000001</v>
      </c>
      <c r="E34" s="58">
        <v>1045.95</v>
      </c>
      <c r="F34" s="62">
        <v>721</v>
      </c>
      <c r="G34" s="248">
        <v>18481.41</v>
      </c>
    </row>
    <row r="35" spans="1:7">
      <c r="A35" s="120"/>
      <c r="B35" s="122" t="s">
        <v>1433</v>
      </c>
      <c r="C35" s="61">
        <v>1234</v>
      </c>
      <c r="D35" s="59">
        <v>1239.2260000000001</v>
      </c>
      <c r="E35" s="59">
        <v>1076.7149999999999</v>
      </c>
      <c r="F35" s="61">
        <v>742</v>
      </c>
      <c r="G35" s="250">
        <v>18785.602000000003</v>
      </c>
    </row>
    <row r="36" spans="1:7">
      <c r="A36" s="120"/>
      <c r="B36" s="122" t="s">
        <v>1434</v>
      </c>
      <c r="C36" s="61">
        <v>1269</v>
      </c>
      <c r="D36" s="59">
        <v>1274.8140000000001</v>
      </c>
      <c r="E36" s="59">
        <v>1107.48</v>
      </c>
      <c r="F36" s="61">
        <v>763</v>
      </c>
      <c r="G36" s="250">
        <v>19116.274999999998</v>
      </c>
    </row>
    <row r="37" spans="1:7">
      <c r="A37" s="120"/>
      <c r="B37" s="122" t="s">
        <v>1435</v>
      </c>
      <c r="C37" s="62">
        <v>1304</v>
      </c>
      <c r="D37" s="58">
        <v>1310.402</v>
      </c>
      <c r="E37" s="58">
        <v>1138.2449999999999</v>
      </c>
      <c r="F37" s="62">
        <v>784</v>
      </c>
      <c r="G37" s="248">
        <v>19446.075000000001</v>
      </c>
    </row>
    <row r="38" spans="1:7">
      <c r="A38" s="120"/>
      <c r="B38" s="122" t="s">
        <v>1436</v>
      </c>
      <c r="C38" s="62">
        <v>1339</v>
      </c>
      <c r="D38" s="58">
        <v>1345.99</v>
      </c>
      <c r="E38" s="58">
        <v>1169.01</v>
      </c>
      <c r="F38" s="62">
        <v>805</v>
      </c>
      <c r="G38" s="248">
        <v>19949.02</v>
      </c>
    </row>
    <row r="39" spans="1:7">
      <c r="A39" s="120"/>
      <c r="B39" s="122" t="s">
        <v>1437</v>
      </c>
      <c r="C39" s="61">
        <v>1374</v>
      </c>
      <c r="D39" s="59">
        <v>1381.5780000000002</v>
      </c>
      <c r="E39" s="59">
        <v>1199.7749999999999</v>
      </c>
      <c r="F39" s="61">
        <v>826</v>
      </c>
      <c r="G39" s="250">
        <v>20451.189000000002</v>
      </c>
    </row>
    <row r="40" spans="1:7">
      <c r="A40" s="120"/>
      <c r="B40" s="119" t="s">
        <v>1438</v>
      </c>
      <c r="C40" s="61">
        <v>1409</v>
      </c>
      <c r="D40" s="59">
        <v>1417.1660000000002</v>
      </c>
      <c r="E40" s="59">
        <v>1230.54</v>
      </c>
      <c r="F40" s="61">
        <v>847</v>
      </c>
      <c r="G40" s="250">
        <v>20953.940000000002</v>
      </c>
    </row>
    <row r="41" spans="1:7">
      <c r="A41" s="120"/>
      <c r="B41" s="122" t="s">
        <v>1439</v>
      </c>
      <c r="C41" s="62">
        <v>1444</v>
      </c>
      <c r="D41" s="58">
        <v>1452.7540000000001</v>
      </c>
      <c r="E41" s="58">
        <v>1261.3049999999998</v>
      </c>
      <c r="F41" s="62">
        <v>868</v>
      </c>
      <c r="G41" s="248">
        <v>21456.303</v>
      </c>
    </row>
    <row r="42" spans="1:7">
      <c r="A42" s="120"/>
      <c r="B42" s="122" t="s">
        <v>1440</v>
      </c>
      <c r="C42" s="62">
        <v>1479</v>
      </c>
      <c r="D42" s="63">
        <v>1488.3420000000001</v>
      </c>
      <c r="E42" s="58">
        <v>1292.07</v>
      </c>
      <c r="F42" s="62">
        <v>889</v>
      </c>
      <c r="G42" s="248">
        <v>21943.34</v>
      </c>
    </row>
    <row r="43" spans="1:7">
      <c r="A43" s="120"/>
      <c r="B43" s="122" t="s">
        <v>1441</v>
      </c>
      <c r="C43" s="61">
        <v>1514</v>
      </c>
      <c r="D43" s="59">
        <v>1523.93</v>
      </c>
      <c r="E43" s="59">
        <v>1322.8349999999998</v>
      </c>
      <c r="F43" s="61">
        <v>910</v>
      </c>
      <c r="G43" s="250">
        <v>22429.407000000003</v>
      </c>
    </row>
    <row r="44" spans="1:7">
      <c r="A44" s="120"/>
      <c r="B44" s="122" t="s">
        <v>1442</v>
      </c>
      <c r="C44" s="61">
        <v>1549</v>
      </c>
      <c r="D44" s="59">
        <v>1559.518</v>
      </c>
      <c r="E44" s="59">
        <v>1353.6</v>
      </c>
      <c r="F44" s="61">
        <v>931</v>
      </c>
      <c r="G44" s="250">
        <v>22601</v>
      </c>
    </row>
    <row r="45" spans="1:7" ht="15.75" thickBot="1">
      <c r="A45" s="120"/>
      <c r="B45" s="123" t="s">
        <v>1443</v>
      </c>
      <c r="C45" s="65">
        <v>1584</v>
      </c>
      <c r="D45" s="64">
        <v>1595.1060000000002</v>
      </c>
      <c r="E45" s="64">
        <v>1384.365</v>
      </c>
      <c r="F45" s="65">
        <v>952</v>
      </c>
      <c r="G45" s="251">
        <v>22772.010999999988</v>
      </c>
    </row>
    <row r="46" spans="1:7" ht="15.75" thickBot="1">
      <c r="B46" s="86"/>
      <c r="C46" s="87"/>
      <c r="D46" s="87"/>
      <c r="E46" s="87"/>
      <c r="F46" s="87"/>
      <c r="G46" s="259"/>
    </row>
    <row r="47" spans="1:7">
      <c r="B47" s="68" t="s">
        <v>339</v>
      </c>
      <c r="C47" s="89">
        <v>121</v>
      </c>
      <c r="D47" s="89">
        <v>108</v>
      </c>
      <c r="E47" s="89">
        <v>98</v>
      </c>
      <c r="F47" s="89">
        <v>74</v>
      </c>
      <c r="G47" s="252">
        <v>4939</v>
      </c>
    </row>
    <row r="48" spans="1:7">
      <c r="B48" s="74" t="s">
        <v>340</v>
      </c>
      <c r="C48" s="74">
        <v>149</v>
      </c>
      <c r="D48" s="81">
        <v>135.99799999999999</v>
      </c>
      <c r="E48" s="81">
        <v>123</v>
      </c>
      <c r="F48" s="74">
        <v>91</v>
      </c>
      <c r="G48" s="254">
        <v>5301</v>
      </c>
    </row>
    <row r="49" spans="2:7">
      <c r="B49" s="74" t="s">
        <v>341</v>
      </c>
      <c r="C49" s="74">
        <v>184</v>
      </c>
      <c r="D49" s="81">
        <v>171.58600000000001</v>
      </c>
      <c r="E49" s="81">
        <v>153.76499999999999</v>
      </c>
      <c r="F49" s="74">
        <v>112</v>
      </c>
      <c r="G49" s="254">
        <v>5664</v>
      </c>
    </row>
    <row r="50" spans="2:7">
      <c r="B50" s="74" t="s">
        <v>342</v>
      </c>
      <c r="C50" s="76">
        <v>219</v>
      </c>
      <c r="D50" s="78">
        <v>207.17400000000001</v>
      </c>
      <c r="E50" s="78">
        <v>184.53</v>
      </c>
      <c r="F50" s="76">
        <v>133</v>
      </c>
      <c r="G50" s="255">
        <v>6032</v>
      </c>
    </row>
    <row r="51" spans="2:7">
      <c r="B51" s="74" t="s">
        <v>343</v>
      </c>
      <c r="C51" s="76">
        <v>254</v>
      </c>
      <c r="D51" s="78">
        <v>242.762</v>
      </c>
      <c r="E51" s="78">
        <v>215.29499999999999</v>
      </c>
      <c r="F51" s="76">
        <v>154</v>
      </c>
      <c r="G51" s="255">
        <v>6399</v>
      </c>
    </row>
    <row r="52" spans="2:7">
      <c r="B52" s="74" t="s">
        <v>344</v>
      </c>
      <c r="C52" s="74">
        <v>289</v>
      </c>
      <c r="D52" s="81">
        <v>278.35000000000002</v>
      </c>
      <c r="E52" s="81">
        <v>246.06</v>
      </c>
      <c r="F52" s="74">
        <v>175</v>
      </c>
      <c r="G52" s="254">
        <v>6827</v>
      </c>
    </row>
    <row r="53" spans="2:7">
      <c r="B53" s="74" t="s">
        <v>345</v>
      </c>
      <c r="C53" s="74">
        <v>324</v>
      </c>
      <c r="D53" s="81">
        <v>313.93799999999999</v>
      </c>
      <c r="E53" s="81">
        <v>276.82499999999999</v>
      </c>
      <c r="F53" s="74">
        <v>196</v>
      </c>
      <c r="G53" s="254">
        <v>7256</v>
      </c>
    </row>
    <row r="54" spans="2:7">
      <c r="B54" s="74" t="s">
        <v>346</v>
      </c>
      <c r="C54" s="84">
        <v>359</v>
      </c>
      <c r="D54" s="78">
        <v>349.52600000000001</v>
      </c>
      <c r="E54" s="78">
        <v>307.58999999999997</v>
      </c>
      <c r="F54" s="76">
        <v>217</v>
      </c>
      <c r="G54" s="255">
        <v>7376</v>
      </c>
    </row>
    <row r="55" spans="2:7">
      <c r="B55" s="74" t="s">
        <v>347</v>
      </c>
      <c r="C55" s="84">
        <v>394</v>
      </c>
      <c r="D55" s="78">
        <v>385.11400000000003</v>
      </c>
      <c r="E55" s="78">
        <v>338.35500000000002</v>
      </c>
      <c r="F55" s="76">
        <v>238</v>
      </c>
      <c r="G55" s="255">
        <v>7497</v>
      </c>
    </row>
    <row r="56" spans="2:7">
      <c r="B56" s="74" t="s">
        <v>348</v>
      </c>
      <c r="C56" s="82">
        <v>429</v>
      </c>
      <c r="D56" s="83">
        <v>420.702</v>
      </c>
      <c r="E56" s="81">
        <v>369.12</v>
      </c>
      <c r="F56" s="74">
        <v>259</v>
      </c>
      <c r="G56" s="254">
        <v>8246</v>
      </c>
    </row>
    <row r="57" spans="2:7">
      <c r="B57" s="74" t="s">
        <v>349</v>
      </c>
      <c r="C57" s="82">
        <v>464</v>
      </c>
      <c r="D57" s="83">
        <v>456.29</v>
      </c>
      <c r="E57" s="81">
        <v>399.88499999999999</v>
      </c>
      <c r="F57" s="74">
        <v>280</v>
      </c>
      <c r="G57" s="254">
        <v>8997</v>
      </c>
    </row>
    <row r="58" spans="2:7">
      <c r="B58" s="74" t="s">
        <v>350</v>
      </c>
      <c r="C58" s="84">
        <v>499</v>
      </c>
      <c r="D58" s="85">
        <v>491.87800000000004</v>
      </c>
      <c r="E58" s="78">
        <v>430.65</v>
      </c>
      <c r="F58" s="76">
        <v>301</v>
      </c>
      <c r="G58" s="255">
        <v>9266</v>
      </c>
    </row>
    <row r="59" spans="2:7">
      <c r="B59" s="74" t="s">
        <v>351</v>
      </c>
      <c r="C59" s="84">
        <v>534</v>
      </c>
      <c r="D59" s="85">
        <v>527.46600000000001</v>
      </c>
      <c r="E59" s="78">
        <v>461.41500000000002</v>
      </c>
      <c r="F59" s="76">
        <v>322</v>
      </c>
      <c r="G59" s="255">
        <v>9534</v>
      </c>
    </row>
    <row r="60" spans="2:7">
      <c r="B60" s="74" t="s">
        <v>352</v>
      </c>
      <c r="C60" s="82">
        <v>569</v>
      </c>
      <c r="D60" s="83">
        <v>563.05399999999997</v>
      </c>
      <c r="E60" s="81">
        <v>492.18</v>
      </c>
      <c r="F60" s="74">
        <v>343</v>
      </c>
      <c r="G60" s="254">
        <v>9944</v>
      </c>
    </row>
    <row r="61" spans="2:7">
      <c r="B61" s="74" t="s">
        <v>353</v>
      </c>
      <c r="C61" s="82">
        <v>604</v>
      </c>
      <c r="D61" s="83">
        <v>598.64200000000005</v>
      </c>
      <c r="E61" s="81">
        <v>522.94500000000005</v>
      </c>
      <c r="F61" s="74">
        <v>364</v>
      </c>
      <c r="G61" s="245">
        <v>10353</v>
      </c>
    </row>
    <row r="62" spans="2:7">
      <c r="B62" s="74" t="s">
        <v>354</v>
      </c>
      <c r="C62" s="84">
        <v>639</v>
      </c>
      <c r="D62" s="85">
        <v>634.23</v>
      </c>
      <c r="E62" s="78">
        <v>553.71</v>
      </c>
      <c r="F62" s="76">
        <v>385</v>
      </c>
      <c r="G62" s="244">
        <v>10702</v>
      </c>
    </row>
    <row r="63" spans="2:7">
      <c r="B63" s="74" t="s">
        <v>355</v>
      </c>
      <c r="C63" s="84">
        <v>674</v>
      </c>
      <c r="D63" s="85">
        <v>669.81799999999998</v>
      </c>
      <c r="E63" s="78">
        <v>584.47500000000002</v>
      </c>
      <c r="F63" s="76">
        <v>406</v>
      </c>
      <c r="G63" s="244">
        <v>11050</v>
      </c>
    </row>
    <row r="64" spans="2:7">
      <c r="B64" s="74" t="s">
        <v>356</v>
      </c>
      <c r="C64" s="82">
        <v>709</v>
      </c>
      <c r="D64" s="83">
        <v>705.40599999999995</v>
      </c>
      <c r="E64" s="81">
        <v>615.24</v>
      </c>
      <c r="F64" s="74">
        <v>427</v>
      </c>
      <c r="G64" s="245">
        <v>11382</v>
      </c>
    </row>
    <row r="65" spans="1:7">
      <c r="B65" s="74" t="s">
        <v>357</v>
      </c>
      <c r="C65" s="82">
        <v>744</v>
      </c>
      <c r="D65" s="83">
        <v>740.99400000000003</v>
      </c>
      <c r="E65" s="73">
        <v>646.005</v>
      </c>
      <c r="F65" s="74">
        <v>448</v>
      </c>
      <c r="G65" s="245">
        <v>11713</v>
      </c>
    </row>
    <row r="66" spans="1:7">
      <c r="A66" s="120"/>
      <c r="B66" s="124" t="s">
        <v>1444</v>
      </c>
      <c r="C66" s="60">
        <v>779</v>
      </c>
      <c r="D66" s="63">
        <v>776.58199999999999</v>
      </c>
      <c r="E66" s="58">
        <v>676.77</v>
      </c>
      <c r="F66" s="62">
        <v>469</v>
      </c>
      <c r="G66" s="249">
        <v>13554.101000000001</v>
      </c>
    </row>
    <row r="67" spans="1:7">
      <c r="A67" s="120"/>
      <c r="B67" s="122" t="s">
        <v>1445</v>
      </c>
      <c r="C67" s="62">
        <v>814</v>
      </c>
      <c r="D67" s="58">
        <v>812.17</v>
      </c>
      <c r="E67" s="58">
        <v>707.53499999999997</v>
      </c>
      <c r="F67" s="62">
        <v>490</v>
      </c>
      <c r="G67" s="248">
        <v>15394.675999999999</v>
      </c>
    </row>
    <row r="68" spans="1:7">
      <c r="A68" s="120"/>
      <c r="B68" s="122" t="s">
        <v>1446</v>
      </c>
      <c r="C68" s="61">
        <v>849</v>
      </c>
      <c r="D68" s="59">
        <v>847.75800000000004</v>
      </c>
      <c r="E68" s="59">
        <v>738.30000000000007</v>
      </c>
      <c r="F68" s="61">
        <v>511</v>
      </c>
      <c r="G68" s="250">
        <v>15662.59</v>
      </c>
    </row>
    <row r="69" spans="1:7">
      <c r="A69" s="120"/>
      <c r="B69" s="122" t="s">
        <v>1447</v>
      </c>
      <c r="C69" s="61">
        <v>884</v>
      </c>
      <c r="D69" s="59">
        <v>883.346</v>
      </c>
      <c r="E69" s="59">
        <v>769.06500000000005</v>
      </c>
      <c r="F69" s="61">
        <v>532</v>
      </c>
      <c r="G69" s="250">
        <v>15930.31</v>
      </c>
    </row>
    <row r="70" spans="1:7">
      <c r="A70" s="120"/>
      <c r="B70" s="122" t="s">
        <v>1448</v>
      </c>
      <c r="C70" s="62">
        <v>919</v>
      </c>
      <c r="D70" s="58">
        <v>918.93399999999997</v>
      </c>
      <c r="E70" s="58">
        <v>799.83</v>
      </c>
      <c r="F70" s="62">
        <v>553</v>
      </c>
      <c r="G70" s="248">
        <v>16340.62</v>
      </c>
    </row>
    <row r="71" spans="1:7">
      <c r="A71" s="120"/>
      <c r="B71" s="122" t="s">
        <v>1449</v>
      </c>
      <c r="C71" s="62">
        <v>954</v>
      </c>
      <c r="D71" s="58">
        <v>954.52200000000005</v>
      </c>
      <c r="E71" s="58">
        <v>830.59500000000003</v>
      </c>
      <c r="F71" s="62">
        <v>574</v>
      </c>
      <c r="G71" s="248">
        <v>16750.833000000002</v>
      </c>
    </row>
    <row r="72" spans="1:7">
      <c r="A72" s="120"/>
      <c r="B72" s="122" t="s">
        <v>1450</v>
      </c>
      <c r="C72" s="61">
        <v>989</v>
      </c>
      <c r="D72" s="59">
        <v>990.11</v>
      </c>
      <c r="E72" s="59">
        <v>861.36</v>
      </c>
      <c r="F72" s="61">
        <v>595</v>
      </c>
      <c r="G72" s="250">
        <v>17179.670000000002</v>
      </c>
    </row>
    <row r="73" spans="1:7">
      <c r="A73" s="120"/>
      <c r="B73" s="122" t="s">
        <v>1451</v>
      </c>
      <c r="C73" s="61">
        <v>1024</v>
      </c>
      <c r="D73" s="59">
        <v>1025.6980000000001</v>
      </c>
      <c r="E73" s="59">
        <v>892.125</v>
      </c>
      <c r="F73" s="61">
        <v>616</v>
      </c>
      <c r="G73" s="250">
        <v>17608.701000000001</v>
      </c>
    </row>
    <row r="74" spans="1:7">
      <c r="A74" s="120"/>
      <c r="B74" s="122" t="s">
        <v>1452</v>
      </c>
      <c r="C74" s="62">
        <v>1059</v>
      </c>
      <c r="D74" s="58">
        <v>1061.2860000000001</v>
      </c>
      <c r="E74" s="58">
        <v>922.89</v>
      </c>
      <c r="F74" s="62">
        <v>637</v>
      </c>
      <c r="G74" s="248">
        <v>17728.690000000002</v>
      </c>
    </row>
    <row r="75" spans="1:7">
      <c r="A75" s="120"/>
      <c r="B75" s="122" t="s">
        <v>1453</v>
      </c>
      <c r="C75" s="62">
        <v>1094</v>
      </c>
      <c r="D75" s="58">
        <v>1096.874</v>
      </c>
      <c r="E75" s="58">
        <v>953.65500000000009</v>
      </c>
      <c r="F75" s="62">
        <v>658</v>
      </c>
      <c r="G75" s="248">
        <v>17847.709000000003</v>
      </c>
    </row>
    <row r="76" spans="1:7">
      <c r="A76" s="120"/>
      <c r="B76" s="122" t="s">
        <v>1454</v>
      </c>
      <c r="C76" s="61">
        <v>1129</v>
      </c>
      <c r="D76" s="59">
        <v>1132.4620000000002</v>
      </c>
      <c r="E76" s="59">
        <v>984.42000000000007</v>
      </c>
      <c r="F76" s="61">
        <v>679</v>
      </c>
      <c r="G76" s="250">
        <v>18598.877</v>
      </c>
    </row>
    <row r="77" spans="1:7">
      <c r="A77" s="120"/>
      <c r="B77" s="122" t="s">
        <v>1455</v>
      </c>
      <c r="C77" s="61">
        <v>1164</v>
      </c>
      <c r="D77" s="59">
        <v>1168.0500000000002</v>
      </c>
      <c r="E77" s="59">
        <v>1015.1850000000001</v>
      </c>
      <c r="F77" s="61">
        <v>700</v>
      </c>
      <c r="G77" s="250">
        <v>19350.045000000002</v>
      </c>
    </row>
    <row r="78" spans="1:7">
      <c r="A78" s="120"/>
      <c r="B78" s="122" t="s">
        <v>1456</v>
      </c>
      <c r="C78" s="62">
        <v>1199</v>
      </c>
      <c r="D78" s="58">
        <v>1203.6380000000001</v>
      </c>
      <c r="E78" s="58">
        <v>1045.95</v>
      </c>
      <c r="F78" s="62">
        <v>721</v>
      </c>
      <c r="G78" s="248">
        <v>19618.25</v>
      </c>
    </row>
    <row r="79" spans="1:7">
      <c r="A79" s="120"/>
      <c r="B79" s="122" t="s">
        <v>1457</v>
      </c>
      <c r="C79" s="62">
        <v>1234</v>
      </c>
      <c r="D79" s="58">
        <v>1239.2260000000001</v>
      </c>
      <c r="E79" s="58">
        <v>1076.7149999999999</v>
      </c>
      <c r="F79" s="62">
        <v>742</v>
      </c>
      <c r="G79" s="248">
        <v>19885.679</v>
      </c>
    </row>
    <row r="80" spans="1:7">
      <c r="A80" s="120"/>
      <c r="B80" s="122" t="s">
        <v>1458</v>
      </c>
      <c r="C80" s="61">
        <v>1269</v>
      </c>
      <c r="D80" s="59">
        <v>1274.8140000000001</v>
      </c>
      <c r="E80" s="59">
        <v>1107.48</v>
      </c>
      <c r="F80" s="61">
        <v>763</v>
      </c>
      <c r="G80" s="250">
        <v>20296.280000000002</v>
      </c>
    </row>
    <row r="81" spans="1:7">
      <c r="A81" s="120"/>
      <c r="B81" s="122" t="s">
        <v>1459</v>
      </c>
      <c r="C81" s="61">
        <v>1304</v>
      </c>
      <c r="D81" s="59">
        <v>1310.402</v>
      </c>
      <c r="E81" s="59">
        <v>1138.2449999999999</v>
      </c>
      <c r="F81" s="61">
        <v>784</v>
      </c>
      <c r="G81" s="250">
        <v>20705.135000000002</v>
      </c>
    </row>
    <row r="82" spans="1:7">
      <c r="A82" s="120"/>
      <c r="B82" s="122" t="s">
        <v>1460</v>
      </c>
      <c r="C82" s="62">
        <v>1339</v>
      </c>
      <c r="D82" s="58">
        <v>1345.99</v>
      </c>
      <c r="E82" s="58">
        <v>1169.01</v>
      </c>
      <c r="F82" s="62">
        <v>805</v>
      </c>
      <c r="G82" s="248">
        <v>21054.82</v>
      </c>
    </row>
    <row r="83" spans="1:7">
      <c r="A83" s="120"/>
      <c r="B83" s="122" t="s">
        <v>1461</v>
      </c>
      <c r="C83" s="62">
        <v>1374</v>
      </c>
      <c r="D83" s="58">
        <v>1381.5780000000002</v>
      </c>
      <c r="E83" s="58">
        <v>1199.7749999999999</v>
      </c>
      <c r="F83" s="62">
        <v>826</v>
      </c>
      <c r="G83" s="248">
        <v>21402.953000000001</v>
      </c>
    </row>
    <row r="84" spans="1:7">
      <c r="A84" s="120"/>
      <c r="B84" s="122" t="s">
        <v>1462</v>
      </c>
      <c r="C84" s="61">
        <v>1409</v>
      </c>
      <c r="D84" s="59">
        <v>1417.1660000000002</v>
      </c>
      <c r="E84" s="59">
        <v>1230.54</v>
      </c>
      <c r="F84" s="61">
        <v>847</v>
      </c>
      <c r="G84" s="250">
        <v>21751.280000000002</v>
      </c>
    </row>
    <row r="85" spans="1:7">
      <c r="A85" s="120"/>
      <c r="B85" s="122" t="s">
        <v>1463</v>
      </c>
      <c r="C85" s="61">
        <v>1444</v>
      </c>
      <c r="D85" s="59">
        <v>1452.7540000000001</v>
      </c>
      <c r="E85" s="59">
        <v>1261.3049999999998</v>
      </c>
      <c r="F85" s="61">
        <v>868</v>
      </c>
      <c r="G85" s="250">
        <v>22099.703999999998</v>
      </c>
    </row>
    <row r="86" spans="1:7">
      <c r="A86" s="120"/>
      <c r="B86" s="122" t="s">
        <v>1464</v>
      </c>
      <c r="C86" s="62">
        <v>1479</v>
      </c>
      <c r="D86" s="58">
        <v>1488.3420000000001</v>
      </c>
      <c r="E86" s="58">
        <v>1292.07</v>
      </c>
      <c r="F86" s="62">
        <v>889</v>
      </c>
      <c r="G86" s="248">
        <v>22441.920000000002</v>
      </c>
    </row>
    <row r="87" spans="1:7">
      <c r="A87" s="120"/>
      <c r="B87" s="122" t="s">
        <v>1465</v>
      </c>
      <c r="C87" s="62">
        <v>1514</v>
      </c>
      <c r="D87" s="58">
        <v>1523.93</v>
      </c>
      <c r="E87" s="58">
        <v>1322.8349999999998</v>
      </c>
      <c r="F87" s="62">
        <v>910</v>
      </c>
      <c r="G87" s="248">
        <v>22783.651000000005</v>
      </c>
    </row>
    <row r="88" spans="1:7">
      <c r="A88" s="120"/>
      <c r="B88" s="122" t="s">
        <v>1466</v>
      </c>
      <c r="C88" s="61">
        <v>1549</v>
      </c>
      <c r="D88" s="59">
        <v>1559.518</v>
      </c>
      <c r="E88" s="59">
        <v>1353.6</v>
      </c>
      <c r="F88" s="61">
        <v>931</v>
      </c>
      <c r="G88" s="250">
        <v>23092.79</v>
      </c>
    </row>
    <row r="89" spans="1:7" ht="15.75" thickBot="1">
      <c r="A89" s="120"/>
      <c r="B89" s="123" t="s">
        <v>1467</v>
      </c>
      <c r="C89" s="67">
        <v>1584</v>
      </c>
      <c r="D89" s="66">
        <v>1595.1060000000002</v>
      </c>
      <c r="E89" s="66">
        <v>1384.365</v>
      </c>
      <c r="F89" s="67">
        <v>952</v>
      </c>
      <c r="G89" s="256">
        <v>23402.511000000002</v>
      </c>
    </row>
    <row r="90" spans="1:7" ht="15.75" thickBot="1">
      <c r="B90" s="90"/>
      <c r="C90" s="92"/>
      <c r="D90" s="93"/>
      <c r="E90" s="91"/>
      <c r="F90" s="92"/>
      <c r="G90" s="260"/>
    </row>
    <row r="91" spans="1:7">
      <c r="B91" s="68" t="s">
        <v>358</v>
      </c>
      <c r="C91" s="96">
        <v>213</v>
      </c>
      <c r="D91" s="97">
        <v>183</v>
      </c>
      <c r="E91" s="95">
        <v>154</v>
      </c>
      <c r="F91" s="96">
        <v>126</v>
      </c>
      <c r="G91" s="252">
        <v>7146</v>
      </c>
    </row>
    <row r="92" spans="1:7">
      <c r="B92" s="74" t="s">
        <v>359</v>
      </c>
      <c r="C92" s="78">
        <v>259.99900000000002</v>
      </c>
      <c r="D92" s="85">
        <v>222.99799999999999</v>
      </c>
      <c r="E92" s="78">
        <v>187.99699999999999</v>
      </c>
      <c r="F92" s="78">
        <v>152.99799999999999</v>
      </c>
      <c r="G92" s="255">
        <v>7766</v>
      </c>
    </row>
    <row r="93" spans="1:7">
      <c r="B93" s="74" t="s">
        <v>360</v>
      </c>
      <c r="C93" s="81">
        <v>316.52800000000002</v>
      </c>
      <c r="D93" s="83">
        <v>271.58600000000001</v>
      </c>
      <c r="E93" s="81">
        <v>228.64400000000001</v>
      </c>
      <c r="F93" s="81">
        <v>186.11599999999999</v>
      </c>
      <c r="G93" s="254">
        <v>8387</v>
      </c>
    </row>
    <row r="94" spans="1:7">
      <c r="B94" s="74" t="s">
        <v>361</v>
      </c>
      <c r="C94" s="81">
        <v>373.05700000000002</v>
      </c>
      <c r="D94" s="83">
        <v>320.17399999999998</v>
      </c>
      <c r="E94" s="81">
        <v>269.291</v>
      </c>
      <c r="F94" s="81">
        <v>219.23400000000001</v>
      </c>
      <c r="G94" s="254">
        <v>8967</v>
      </c>
    </row>
    <row r="95" spans="1:7">
      <c r="B95" s="74" t="s">
        <v>362</v>
      </c>
      <c r="C95" s="78">
        <v>429.58600000000001</v>
      </c>
      <c r="D95" s="85">
        <v>368.762</v>
      </c>
      <c r="E95" s="78">
        <v>309.93799999999999</v>
      </c>
      <c r="F95" s="78">
        <v>252.352</v>
      </c>
      <c r="G95" s="255">
        <v>9546</v>
      </c>
    </row>
    <row r="96" spans="1:7">
      <c r="B96" s="74" t="s">
        <v>363</v>
      </c>
      <c r="C96" s="78">
        <v>486.11500000000001</v>
      </c>
      <c r="D96" s="85">
        <v>417.35</v>
      </c>
      <c r="E96" s="78">
        <v>350.58499999999998</v>
      </c>
      <c r="F96" s="78">
        <v>285.47000000000003</v>
      </c>
      <c r="G96" s="255">
        <v>10015</v>
      </c>
    </row>
    <row r="97" spans="1:7">
      <c r="B97" s="74" t="s">
        <v>364</v>
      </c>
      <c r="C97" s="81">
        <v>542.64400000000001</v>
      </c>
      <c r="D97" s="83">
        <v>465.93799999999999</v>
      </c>
      <c r="E97" s="81">
        <v>391.23199999999997</v>
      </c>
      <c r="F97" s="81">
        <v>318.58800000000002</v>
      </c>
      <c r="G97" s="254">
        <v>10484</v>
      </c>
    </row>
    <row r="98" spans="1:7">
      <c r="B98" s="74" t="s">
        <v>365</v>
      </c>
      <c r="C98" s="81">
        <v>599.173</v>
      </c>
      <c r="D98" s="83">
        <v>514.52599999999995</v>
      </c>
      <c r="E98" s="81">
        <v>431.87900000000002</v>
      </c>
      <c r="F98" s="81">
        <v>351.70600000000002</v>
      </c>
      <c r="G98" s="254">
        <v>11070</v>
      </c>
    </row>
    <row r="99" spans="1:7">
      <c r="B99" s="74" t="s">
        <v>366</v>
      </c>
      <c r="C99" s="78">
        <v>655.702</v>
      </c>
      <c r="D99" s="85">
        <v>563.11400000000003</v>
      </c>
      <c r="E99" s="78">
        <v>472.52599999999995</v>
      </c>
      <c r="F99" s="78">
        <v>384.82400000000001</v>
      </c>
      <c r="G99" s="255">
        <v>11654</v>
      </c>
    </row>
    <row r="100" spans="1:7">
      <c r="B100" s="74" t="s">
        <v>367</v>
      </c>
      <c r="C100" s="85">
        <v>712.23099999999999</v>
      </c>
      <c r="D100" s="85">
        <v>611.702</v>
      </c>
      <c r="E100" s="78">
        <v>513.173</v>
      </c>
      <c r="F100" s="78">
        <v>417.94200000000001</v>
      </c>
      <c r="G100" s="255">
        <v>12372</v>
      </c>
    </row>
    <row r="101" spans="1:7">
      <c r="B101" s="74" t="s">
        <v>368</v>
      </c>
      <c r="C101" s="83">
        <v>768.76</v>
      </c>
      <c r="D101" s="83">
        <v>660.29</v>
      </c>
      <c r="E101" s="81">
        <v>553.82000000000005</v>
      </c>
      <c r="F101" s="81">
        <v>451.06</v>
      </c>
      <c r="G101" s="254">
        <v>13090</v>
      </c>
    </row>
    <row r="102" spans="1:7">
      <c r="B102" s="74" t="s">
        <v>369</v>
      </c>
      <c r="C102" s="83">
        <v>825.2890000000001</v>
      </c>
      <c r="D102" s="83">
        <v>708.87799999999993</v>
      </c>
      <c r="E102" s="81">
        <v>594.46699999999998</v>
      </c>
      <c r="F102" s="81">
        <v>484.178</v>
      </c>
      <c r="G102" s="254">
        <v>13594</v>
      </c>
    </row>
    <row r="103" spans="1:7">
      <c r="B103" s="74" t="s">
        <v>370</v>
      </c>
      <c r="C103" s="85">
        <v>881.8180000000001</v>
      </c>
      <c r="D103" s="85">
        <v>757.46600000000001</v>
      </c>
      <c r="E103" s="78">
        <v>635.11400000000003</v>
      </c>
      <c r="F103" s="78">
        <v>517.29600000000005</v>
      </c>
      <c r="G103" s="255">
        <v>14097</v>
      </c>
    </row>
    <row r="104" spans="1:7">
      <c r="B104" s="74" t="s">
        <v>371</v>
      </c>
      <c r="C104" s="85">
        <v>938.34700000000009</v>
      </c>
      <c r="D104" s="85">
        <v>806.05399999999997</v>
      </c>
      <c r="E104" s="78">
        <v>675.76099999999997</v>
      </c>
      <c r="F104" s="78">
        <v>550.41399999999999</v>
      </c>
      <c r="G104" s="255">
        <v>14663</v>
      </c>
    </row>
    <row r="105" spans="1:7">
      <c r="B105" s="74" t="s">
        <v>372</v>
      </c>
      <c r="C105" s="83">
        <v>994.87600000000009</v>
      </c>
      <c r="D105" s="83">
        <v>854.64199999999994</v>
      </c>
      <c r="E105" s="81">
        <v>716.40800000000002</v>
      </c>
      <c r="F105" s="81">
        <v>583.53200000000004</v>
      </c>
      <c r="G105" s="254">
        <v>15229</v>
      </c>
    </row>
    <row r="106" spans="1:7">
      <c r="B106" s="74" t="s">
        <v>373</v>
      </c>
      <c r="C106" s="83">
        <v>1051.405</v>
      </c>
      <c r="D106" s="83">
        <v>903.23</v>
      </c>
      <c r="E106" s="81">
        <v>757.05499999999995</v>
      </c>
      <c r="F106" s="81">
        <v>616.65</v>
      </c>
      <c r="G106" s="254">
        <v>15784</v>
      </c>
    </row>
    <row r="107" spans="1:7">
      <c r="B107" s="74" t="s">
        <v>374</v>
      </c>
      <c r="C107" s="85">
        <v>1107.934</v>
      </c>
      <c r="D107" s="85">
        <v>951.81799999999998</v>
      </c>
      <c r="E107" s="78">
        <v>797.702</v>
      </c>
      <c r="F107" s="78">
        <v>649.76800000000003</v>
      </c>
      <c r="G107" s="255">
        <v>16339</v>
      </c>
    </row>
    <row r="108" spans="1:7">
      <c r="B108" s="74" t="s">
        <v>375</v>
      </c>
      <c r="C108" s="85">
        <v>1164.463</v>
      </c>
      <c r="D108" s="85">
        <v>1000.4059999999999</v>
      </c>
      <c r="E108" s="78">
        <v>838.34900000000005</v>
      </c>
      <c r="F108" s="78">
        <v>682.88600000000008</v>
      </c>
      <c r="G108" s="255">
        <v>16965</v>
      </c>
    </row>
    <row r="109" spans="1:7">
      <c r="B109" s="74" t="s">
        <v>376</v>
      </c>
      <c r="C109" s="81">
        <v>1220.992</v>
      </c>
      <c r="D109" s="83">
        <v>1048.9940000000001</v>
      </c>
      <c r="E109" s="81">
        <v>878.99599999999998</v>
      </c>
      <c r="F109" s="81">
        <v>716.00400000000002</v>
      </c>
      <c r="G109" s="261">
        <v>17591</v>
      </c>
    </row>
    <row r="110" spans="1:7">
      <c r="A110" s="120"/>
      <c r="B110" s="122" t="s">
        <v>1468</v>
      </c>
      <c r="C110" s="106">
        <v>1277.5210000000002</v>
      </c>
      <c r="D110" s="106">
        <v>1097.5820000000001</v>
      </c>
      <c r="E110" s="59">
        <v>919.64300000000003</v>
      </c>
      <c r="F110" s="59">
        <v>749.12200000000007</v>
      </c>
      <c r="G110" s="250">
        <v>18597.809999999998</v>
      </c>
    </row>
    <row r="111" spans="1:7">
      <c r="A111" s="120"/>
      <c r="B111" s="122" t="s">
        <v>1469</v>
      </c>
      <c r="C111" s="63">
        <v>1334.0500000000002</v>
      </c>
      <c r="D111" s="63">
        <v>1146.17</v>
      </c>
      <c r="E111" s="63">
        <v>960.29</v>
      </c>
      <c r="F111" s="63">
        <v>782.24</v>
      </c>
      <c r="G111" s="248">
        <v>22636.405000000002</v>
      </c>
    </row>
    <row r="112" spans="1:7">
      <c r="A112" s="120"/>
      <c r="B112" s="122" t="s">
        <v>1470</v>
      </c>
      <c r="C112" s="63">
        <v>1390.5790000000002</v>
      </c>
      <c r="D112" s="63">
        <v>1194.758</v>
      </c>
      <c r="E112" s="63">
        <v>1000.937</v>
      </c>
      <c r="F112" s="63">
        <v>815.35800000000006</v>
      </c>
      <c r="G112" s="248">
        <v>23140.32</v>
      </c>
    </row>
    <row r="113" spans="1:7">
      <c r="A113" s="120"/>
      <c r="B113" s="122" t="s">
        <v>1471</v>
      </c>
      <c r="C113" s="106">
        <v>1447.1080000000002</v>
      </c>
      <c r="D113" s="106">
        <v>1243.346</v>
      </c>
      <c r="E113" s="106">
        <v>1041.5839999999998</v>
      </c>
      <c r="F113" s="106">
        <v>848.476</v>
      </c>
      <c r="G113" s="250">
        <v>23643.653000000002</v>
      </c>
    </row>
    <row r="114" spans="1:7">
      <c r="A114" s="120"/>
      <c r="B114" s="122" t="s">
        <v>1472</v>
      </c>
      <c r="C114" s="106">
        <v>1503.6370000000002</v>
      </c>
      <c r="D114" s="106">
        <v>1291.9340000000002</v>
      </c>
      <c r="E114" s="106">
        <v>1082.231</v>
      </c>
      <c r="F114" s="106">
        <v>881.59400000000005</v>
      </c>
      <c r="G114" s="250">
        <v>24210.23</v>
      </c>
    </row>
    <row r="115" spans="1:7">
      <c r="A115" s="120"/>
      <c r="B115" s="122" t="s">
        <v>1473</v>
      </c>
      <c r="C115" s="63">
        <v>1560.1660000000002</v>
      </c>
      <c r="D115" s="63">
        <v>1340.5220000000002</v>
      </c>
      <c r="E115" s="63">
        <v>1122.8779999999999</v>
      </c>
      <c r="F115" s="63">
        <v>914.7120000000001</v>
      </c>
      <c r="G115" s="248">
        <v>24775.740000000005</v>
      </c>
    </row>
    <row r="116" spans="1:7">
      <c r="A116" s="120"/>
      <c r="B116" s="122" t="s">
        <v>1474</v>
      </c>
      <c r="C116" s="63">
        <v>1616.6950000000002</v>
      </c>
      <c r="D116" s="63">
        <v>1389.1100000000001</v>
      </c>
      <c r="E116" s="63">
        <v>1163.5249999999999</v>
      </c>
      <c r="F116" s="63">
        <v>947.83</v>
      </c>
      <c r="G116" s="248">
        <v>25244.25</v>
      </c>
    </row>
    <row r="117" spans="1:7">
      <c r="A117" s="120"/>
      <c r="B117" s="122" t="s">
        <v>1475</v>
      </c>
      <c r="C117" s="106">
        <v>1673.2240000000002</v>
      </c>
      <c r="D117" s="106">
        <v>1437.6980000000001</v>
      </c>
      <c r="E117" s="106">
        <v>1204.1719999999998</v>
      </c>
      <c r="F117" s="106">
        <v>980.94800000000009</v>
      </c>
      <c r="G117" s="250">
        <v>25713.633000000002</v>
      </c>
    </row>
    <row r="118" spans="1:7">
      <c r="A118" s="120"/>
      <c r="B118" s="122" t="s">
        <v>1476</v>
      </c>
      <c r="C118" s="106">
        <v>1729.7530000000002</v>
      </c>
      <c r="D118" s="106">
        <v>1486.2860000000001</v>
      </c>
      <c r="E118" s="106">
        <v>1244.819</v>
      </c>
      <c r="F118" s="106">
        <v>1014.066</v>
      </c>
      <c r="G118" s="250">
        <v>26298.639999999999</v>
      </c>
    </row>
    <row r="119" spans="1:7">
      <c r="A119" s="120"/>
      <c r="B119" s="122" t="s">
        <v>1477</v>
      </c>
      <c r="C119" s="63">
        <v>1786.2820000000002</v>
      </c>
      <c r="D119" s="63">
        <v>1534.874</v>
      </c>
      <c r="E119" s="63">
        <v>1285.4659999999999</v>
      </c>
      <c r="F119" s="63">
        <v>1047.1840000000002</v>
      </c>
      <c r="G119" s="248">
        <v>26883.065000000002</v>
      </c>
    </row>
    <row r="120" spans="1:7">
      <c r="A120" s="120"/>
      <c r="B120" s="122" t="s">
        <v>1478</v>
      </c>
      <c r="C120" s="63">
        <v>1842.8110000000001</v>
      </c>
      <c r="D120" s="63">
        <v>1583.4620000000002</v>
      </c>
      <c r="E120" s="63">
        <v>1326.1129999999998</v>
      </c>
      <c r="F120" s="63">
        <v>1080.3020000000001</v>
      </c>
      <c r="G120" s="248">
        <v>27601.350000000002</v>
      </c>
    </row>
    <row r="121" spans="1:7">
      <c r="A121" s="120"/>
      <c r="B121" s="122" t="s">
        <v>1479</v>
      </c>
      <c r="C121" s="106">
        <v>1899.3400000000001</v>
      </c>
      <c r="D121" s="106">
        <v>1632.0500000000002</v>
      </c>
      <c r="E121" s="106">
        <v>1366.7599999999998</v>
      </c>
      <c r="F121" s="106">
        <v>1113.42</v>
      </c>
      <c r="G121" s="250">
        <v>28319.247000000003</v>
      </c>
    </row>
    <row r="122" spans="1:7">
      <c r="A122" s="120"/>
      <c r="B122" s="122" t="s">
        <v>1480</v>
      </c>
      <c r="C122" s="106">
        <v>1955.8690000000001</v>
      </c>
      <c r="D122" s="106">
        <v>1680.6380000000001</v>
      </c>
      <c r="E122" s="106">
        <v>1407.4069999999999</v>
      </c>
      <c r="F122" s="106">
        <v>1146.538</v>
      </c>
      <c r="G122" s="250">
        <v>28823.55</v>
      </c>
    </row>
    <row r="123" spans="1:7">
      <c r="A123" s="120"/>
      <c r="B123" s="122" t="s">
        <v>1481</v>
      </c>
      <c r="C123" s="63">
        <v>2012.3980000000001</v>
      </c>
      <c r="D123" s="63">
        <v>1729.2260000000001</v>
      </c>
      <c r="E123" s="63">
        <v>1448.0539999999999</v>
      </c>
      <c r="F123" s="63">
        <v>1179.6559999999999</v>
      </c>
      <c r="G123" s="248">
        <v>29326.495000000003</v>
      </c>
    </row>
    <row r="124" spans="1:7">
      <c r="A124" s="120"/>
      <c r="B124" s="122" t="s">
        <v>1482</v>
      </c>
      <c r="C124" s="63">
        <v>2068.9270000000001</v>
      </c>
      <c r="D124" s="63">
        <v>1777.8140000000001</v>
      </c>
      <c r="E124" s="63">
        <v>1488.7009999999998</v>
      </c>
      <c r="F124" s="63">
        <v>1212.7739999999999</v>
      </c>
      <c r="G124" s="248">
        <v>29893.46</v>
      </c>
    </row>
    <row r="125" spans="1:7">
      <c r="A125" s="120"/>
      <c r="B125" s="122" t="s">
        <v>1483</v>
      </c>
      <c r="C125" s="106">
        <v>2125.4560000000001</v>
      </c>
      <c r="D125" s="106">
        <v>1826.402</v>
      </c>
      <c r="E125" s="106">
        <v>1529.348</v>
      </c>
      <c r="F125" s="106">
        <v>1245.8920000000003</v>
      </c>
      <c r="G125" s="250">
        <v>30458.582000000002</v>
      </c>
    </row>
    <row r="126" spans="1:7">
      <c r="A126" s="120"/>
      <c r="B126" s="122" t="s">
        <v>1484</v>
      </c>
      <c r="C126" s="106">
        <v>2181.9850000000001</v>
      </c>
      <c r="D126" s="106">
        <v>1874.99</v>
      </c>
      <c r="E126" s="106">
        <v>1569.9949999999999</v>
      </c>
      <c r="F126" s="106">
        <v>1279.0100000000002</v>
      </c>
      <c r="G126" s="250">
        <v>31013.81</v>
      </c>
    </row>
    <row r="127" spans="1:7">
      <c r="A127" s="120"/>
      <c r="B127" s="122" t="s">
        <v>1485</v>
      </c>
      <c r="C127" s="63">
        <v>2238.5140000000001</v>
      </c>
      <c r="D127" s="63">
        <v>1923.5780000000002</v>
      </c>
      <c r="E127" s="63">
        <v>1610.6419999999998</v>
      </c>
      <c r="F127" s="63">
        <v>1312.1280000000002</v>
      </c>
      <c r="G127" s="248">
        <v>31568.262000000002</v>
      </c>
    </row>
    <row r="128" spans="1:7">
      <c r="A128" s="120"/>
      <c r="B128" s="122" t="s">
        <v>1486</v>
      </c>
      <c r="C128" s="63">
        <v>2295.0430000000001</v>
      </c>
      <c r="D128" s="63">
        <v>1972.1660000000002</v>
      </c>
      <c r="E128" s="63">
        <v>1651.2889999999998</v>
      </c>
      <c r="F128" s="63">
        <v>1345.2460000000001</v>
      </c>
      <c r="G128" s="248">
        <v>32123.49</v>
      </c>
    </row>
    <row r="129" spans="1:7">
      <c r="A129" s="120"/>
      <c r="B129" s="122" t="s">
        <v>1487</v>
      </c>
      <c r="C129" s="106">
        <v>2351.5720000000001</v>
      </c>
      <c r="D129" s="106">
        <v>2020.7540000000001</v>
      </c>
      <c r="E129" s="106">
        <v>1691.9359999999999</v>
      </c>
      <c r="F129" s="106">
        <v>1378.364</v>
      </c>
      <c r="G129" s="250">
        <v>32676.875</v>
      </c>
    </row>
    <row r="130" spans="1:7">
      <c r="A130" s="120"/>
      <c r="B130" s="122" t="s">
        <v>1488</v>
      </c>
      <c r="C130" s="106">
        <v>2408.1010000000001</v>
      </c>
      <c r="D130" s="106">
        <v>2069.3420000000001</v>
      </c>
      <c r="E130" s="106">
        <v>1732.5829999999999</v>
      </c>
      <c r="F130" s="106">
        <v>1411.482</v>
      </c>
      <c r="G130" s="250">
        <v>33303.01</v>
      </c>
    </row>
    <row r="131" spans="1:7">
      <c r="A131" s="120"/>
      <c r="B131" s="122" t="s">
        <v>1489</v>
      </c>
      <c r="C131" s="63">
        <v>2464.63</v>
      </c>
      <c r="D131" s="63">
        <v>2117.9299999999998</v>
      </c>
      <c r="E131" s="63">
        <v>1773.2299999999998</v>
      </c>
      <c r="F131" s="63">
        <v>1444.6</v>
      </c>
      <c r="G131" s="248">
        <v>33928.466</v>
      </c>
    </row>
    <row r="132" spans="1:7">
      <c r="A132" s="120"/>
      <c r="B132" s="122" t="s">
        <v>1490</v>
      </c>
      <c r="C132" s="63">
        <v>2521.1590000000001</v>
      </c>
      <c r="D132" s="63">
        <v>2166.518</v>
      </c>
      <c r="E132" s="63">
        <v>1813.877</v>
      </c>
      <c r="F132" s="63">
        <v>1477.7180000000003</v>
      </c>
      <c r="G132" s="248">
        <v>34555.279999999999</v>
      </c>
    </row>
    <row r="133" spans="1:7" ht="15.75" thickBot="1">
      <c r="A133" s="120"/>
      <c r="B133" s="123" t="s">
        <v>1491</v>
      </c>
      <c r="C133" s="107">
        <v>2577.6880000000001</v>
      </c>
      <c r="D133" s="107">
        <v>2215.1060000000002</v>
      </c>
      <c r="E133" s="107">
        <v>1854.5239999999999</v>
      </c>
      <c r="F133" s="107">
        <v>1510.8360000000002</v>
      </c>
      <c r="G133" s="256">
        <v>35181.124000000003</v>
      </c>
    </row>
    <row r="134" spans="1:7" ht="15.75" thickBot="1">
      <c r="B134" s="90"/>
      <c r="C134" s="92"/>
      <c r="D134" s="93"/>
      <c r="E134" s="91"/>
      <c r="F134" s="92"/>
      <c r="G134" s="260"/>
    </row>
    <row r="135" spans="1:7">
      <c r="B135" s="68" t="s">
        <v>377</v>
      </c>
      <c r="C135" s="99">
        <v>267</v>
      </c>
      <c r="D135" s="101">
        <v>236</v>
      </c>
      <c r="E135" s="98">
        <v>204</v>
      </c>
      <c r="F135" s="100">
        <v>157</v>
      </c>
      <c r="G135" s="262">
        <v>8493</v>
      </c>
    </row>
    <row r="136" spans="1:7">
      <c r="B136" s="74" t="s">
        <v>378</v>
      </c>
      <c r="C136" s="75">
        <v>324.99700000000001</v>
      </c>
      <c r="D136" s="78">
        <v>287.00299999999999</v>
      </c>
      <c r="E136" s="78">
        <v>248.001</v>
      </c>
      <c r="F136" s="78">
        <v>191.001</v>
      </c>
      <c r="G136" s="255">
        <v>9077</v>
      </c>
    </row>
    <row r="137" spans="1:7">
      <c r="B137" s="74" t="s">
        <v>379</v>
      </c>
      <c r="C137" s="75">
        <v>395.64400000000001</v>
      </c>
      <c r="D137" s="78">
        <v>349.35599999999999</v>
      </c>
      <c r="E137" s="78">
        <v>301.94200000000001</v>
      </c>
      <c r="F137" s="78">
        <v>232.47199999999998</v>
      </c>
      <c r="G137" s="255">
        <v>9662</v>
      </c>
    </row>
    <row r="138" spans="1:7">
      <c r="B138" s="74" t="s">
        <v>380</v>
      </c>
      <c r="C138" s="79">
        <v>466.29100000000005</v>
      </c>
      <c r="D138" s="81">
        <v>411.709</v>
      </c>
      <c r="E138" s="81">
        <v>355.88300000000004</v>
      </c>
      <c r="F138" s="81">
        <v>273.94299999999998</v>
      </c>
      <c r="G138" s="254">
        <v>10247</v>
      </c>
    </row>
    <row r="139" spans="1:7">
      <c r="B139" s="74" t="s">
        <v>381</v>
      </c>
      <c r="C139" s="79">
        <v>536.93799999999999</v>
      </c>
      <c r="D139" s="81">
        <v>474.06200000000001</v>
      </c>
      <c r="E139" s="81">
        <v>409.82400000000001</v>
      </c>
      <c r="F139" s="81">
        <v>315.41399999999999</v>
      </c>
      <c r="G139" s="254">
        <v>10832</v>
      </c>
    </row>
    <row r="140" spans="1:7">
      <c r="B140" s="74" t="s">
        <v>382</v>
      </c>
      <c r="C140" s="75">
        <v>607.58500000000004</v>
      </c>
      <c r="D140" s="78">
        <v>536.41499999999996</v>
      </c>
      <c r="E140" s="78">
        <v>463.76499999999999</v>
      </c>
      <c r="F140" s="78">
        <v>356.88499999999999</v>
      </c>
      <c r="G140" s="255">
        <v>11661</v>
      </c>
    </row>
    <row r="141" spans="1:7">
      <c r="B141" s="74" t="s">
        <v>383</v>
      </c>
      <c r="C141" s="75">
        <v>678.23200000000008</v>
      </c>
      <c r="D141" s="78">
        <v>598.76800000000003</v>
      </c>
      <c r="E141" s="78">
        <v>517.70600000000002</v>
      </c>
      <c r="F141" s="78">
        <v>398.35599999999999</v>
      </c>
      <c r="G141" s="255">
        <v>12489</v>
      </c>
    </row>
    <row r="142" spans="1:7">
      <c r="B142" s="74" t="s">
        <v>384</v>
      </c>
      <c r="C142" s="79">
        <v>748.87900000000002</v>
      </c>
      <c r="D142" s="81">
        <v>661.12099999999998</v>
      </c>
      <c r="E142" s="81">
        <v>571.64699999999993</v>
      </c>
      <c r="F142" s="81">
        <v>439.827</v>
      </c>
      <c r="G142" s="254">
        <v>13280</v>
      </c>
    </row>
    <row r="143" spans="1:7">
      <c r="B143" s="74" t="s">
        <v>385</v>
      </c>
      <c r="C143" s="79">
        <v>819.52600000000007</v>
      </c>
      <c r="D143" s="81">
        <v>723.47400000000005</v>
      </c>
      <c r="E143" s="81">
        <v>625.58799999999997</v>
      </c>
      <c r="F143" s="81">
        <v>481.298</v>
      </c>
      <c r="G143" s="254">
        <v>14069</v>
      </c>
    </row>
    <row r="144" spans="1:7">
      <c r="B144" s="74" t="s">
        <v>386</v>
      </c>
      <c r="C144" s="75">
        <v>890.17300000000012</v>
      </c>
      <c r="D144" s="78">
        <v>785.827</v>
      </c>
      <c r="E144" s="78">
        <v>679.529</v>
      </c>
      <c r="F144" s="78">
        <v>522.76900000000001</v>
      </c>
      <c r="G144" s="255">
        <v>14856</v>
      </c>
    </row>
    <row r="145" spans="1:7">
      <c r="B145" s="74" t="s">
        <v>387</v>
      </c>
      <c r="C145" s="75">
        <v>960.82</v>
      </c>
      <c r="D145" s="78">
        <v>848.18</v>
      </c>
      <c r="E145" s="78">
        <v>733.47</v>
      </c>
      <c r="F145" s="78">
        <v>564.24</v>
      </c>
      <c r="G145" s="255">
        <v>15640</v>
      </c>
    </row>
    <row r="146" spans="1:7">
      <c r="B146" s="74" t="s">
        <v>388</v>
      </c>
      <c r="C146" s="79">
        <v>1031.4670000000001</v>
      </c>
      <c r="D146" s="81">
        <v>910.53300000000002</v>
      </c>
      <c r="E146" s="81">
        <v>787.41100000000006</v>
      </c>
      <c r="F146" s="81">
        <v>605.71100000000001</v>
      </c>
      <c r="G146" s="254">
        <v>16126</v>
      </c>
    </row>
    <row r="147" spans="1:7">
      <c r="B147" s="74" t="s">
        <v>389</v>
      </c>
      <c r="C147" s="79">
        <v>1102.114</v>
      </c>
      <c r="D147" s="81">
        <v>972.88599999999997</v>
      </c>
      <c r="E147" s="81">
        <v>841.35200000000009</v>
      </c>
      <c r="F147" s="81">
        <v>647.1819999999999</v>
      </c>
      <c r="G147" s="254">
        <v>16612</v>
      </c>
    </row>
    <row r="148" spans="1:7">
      <c r="B148" s="74" t="s">
        <v>390</v>
      </c>
      <c r="C148" s="75">
        <v>1172.761</v>
      </c>
      <c r="D148" s="78">
        <v>1035.239</v>
      </c>
      <c r="E148" s="78">
        <v>895.29300000000012</v>
      </c>
      <c r="F148" s="78">
        <v>688.65299999999991</v>
      </c>
      <c r="G148" s="255">
        <v>17091</v>
      </c>
    </row>
    <row r="149" spans="1:7">
      <c r="B149" s="74" t="s">
        <v>391</v>
      </c>
      <c r="C149" s="75">
        <v>1243.4080000000001</v>
      </c>
      <c r="D149" s="78">
        <v>1097.5920000000001</v>
      </c>
      <c r="E149" s="78">
        <v>949.23399999999992</v>
      </c>
      <c r="F149" s="78">
        <v>730.12399999999991</v>
      </c>
      <c r="G149" s="255">
        <v>17570</v>
      </c>
    </row>
    <row r="150" spans="1:7">
      <c r="B150" s="74" t="s">
        <v>392</v>
      </c>
      <c r="C150" s="79">
        <v>1314.0550000000001</v>
      </c>
      <c r="D150" s="81">
        <v>1159.9449999999999</v>
      </c>
      <c r="E150" s="81">
        <v>1003.175</v>
      </c>
      <c r="F150" s="81">
        <v>771.59500000000003</v>
      </c>
      <c r="G150" s="254">
        <v>18611</v>
      </c>
    </row>
    <row r="151" spans="1:7">
      <c r="B151" s="74" t="s">
        <v>393</v>
      </c>
      <c r="C151" s="79">
        <v>1384.702</v>
      </c>
      <c r="D151" s="81">
        <v>1222.298</v>
      </c>
      <c r="E151" s="81">
        <v>1057.116</v>
      </c>
      <c r="F151" s="81">
        <v>813.06599999999992</v>
      </c>
      <c r="G151" s="254">
        <v>19652</v>
      </c>
    </row>
    <row r="152" spans="1:7">
      <c r="B152" s="74" t="s">
        <v>394</v>
      </c>
      <c r="C152" s="75">
        <v>1455.3489999999999</v>
      </c>
      <c r="D152" s="78">
        <v>1284.6510000000001</v>
      </c>
      <c r="E152" s="78">
        <v>1111.057</v>
      </c>
      <c r="F152" s="78">
        <v>854.53699999999992</v>
      </c>
      <c r="G152" s="255">
        <v>20684</v>
      </c>
    </row>
    <row r="153" spans="1:7">
      <c r="B153" s="15" t="s">
        <v>395</v>
      </c>
      <c r="C153" s="78">
        <v>1525.9960000000001</v>
      </c>
      <c r="D153" s="78">
        <v>1347.0040000000001</v>
      </c>
      <c r="E153" s="78">
        <v>1164.998</v>
      </c>
      <c r="F153" s="85">
        <v>896.00799999999992</v>
      </c>
      <c r="G153" s="263">
        <v>21717</v>
      </c>
    </row>
    <row r="154" spans="1:7">
      <c r="A154" s="120"/>
      <c r="B154" s="119" t="s">
        <v>1492</v>
      </c>
      <c r="C154" s="59">
        <v>1596.643</v>
      </c>
      <c r="D154" s="106">
        <v>1409.3570000000002</v>
      </c>
      <c r="E154" s="59">
        <v>1218.9390000000001</v>
      </c>
      <c r="F154" s="106">
        <v>937.47899999999993</v>
      </c>
      <c r="G154" s="264">
        <v>24094.799999999999</v>
      </c>
    </row>
    <row r="155" spans="1:7">
      <c r="A155" s="120"/>
      <c r="B155" s="119" t="s">
        <v>1493</v>
      </c>
      <c r="C155" s="106">
        <v>1667.29</v>
      </c>
      <c r="D155" s="106">
        <v>1471.71</v>
      </c>
      <c r="E155" s="106">
        <v>1272.8800000000001</v>
      </c>
      <c r="F155" s="106">
        <v>978.94999999999993</v>
      </c>
      <c r="G155" s="264">
        <v>26472.270000000004</v>
      </c>
    </row>
    <row r="156" spans="1:7">
      <c r="A156" s="120"/>
      <c r="B156" s="119" t="s">
        <v>1494</v>
      </c>
      <c r="C156" s="63">
        <v>1737.9370000000001</v>
      </c>
      <c r="D156" s="63">
        <v>1534.0630000000001</v>
      </c>
      <c r="E156" s="63">
        <v>1326.8209999999999</v>
      </c>
      <c r="F156" s="63">
        <v>1020.4209999999999</v>
      </c>
      <c r="G156" s="265">
        <v>26958.240000000002</v>
      </c>
    </row>
    <row r="157" spans="1:7">
      <c r="A157" s="120"/>
      <c r="B157" s="119" t="s">
        <v>1495</v>
      </c>
      <c r="C157" s="63">
        <v>1808.5840000000001</v>
      </c>
      <c r="D157" s="63">
        <v>1596.4160000000002</v>
      </c>
      <c r="E157" s="63">
        <v>1380.7619999999999</v>
      </c>
      <c r="F157" s="63">
        <v>1061.8920000000001</v>
      </c>
      <c r="G157" s="265">
        <v>27444.307000000004</v>
      </c>
    </row>
    <row r="158" spans="1:7">
      <c r="A158" s="120"/>
      <c r="B158" s="119" t="s">
        <v>1496</v>
      </c>
      <c r="C158" s="106">
        <v>1879.231</v>
      </c>
      <c r="D158" s="106">
        <v>1658.7690000000002</v>
      </c>
      <c r="E158" s="106">
        <v>1434.703</v>
      </c>
      <c r="F158" s="106">
        <v>1103.3630000000001</v>
      </c>
      <c r="G158" s="264">
        <v>27923.39</v>
      </c>
    </row>
    <row r="159" spans="1:7">
      <c r="A159" s="120"/>
      <c r="B159" s="119" t="s">
        <v>1497</v>
      </c>
      <c r="C159" s="106">
        <v>1949.8780000000002</v>
      </c>
      <c r="D159" s="106">
        <v>1721.1220000000001</v>
      </c>
      <c r="E159" s="106">
        <v>1488.644</v>
      </c>
      <c r="F159" s="106">
        <v>1144.8339999999998</v>
      </c>
      <c r="G159" s="264">
        <v>28402.473000000002</v>
      </c>
    </row>
    <row r="160" spans="1:7">
      <c r="A160" s="120"/>
      <c r="B160" s="119" t="s">
        <v>1498</v>
      </c>
      <c r="C160" s="63">
        <v>2020.5250000000001</v>
      </c>
      <c r="D160" s="63">
        <v>1783.4750000000001</v>
      </c>
      <c r="E160" s="63">
        <v>1542.585</v>
      </c>
      <c r="F160" s="63">
        <v>1186.3049999999998</v>
      </c>
      <c r="G160" s="265">
        <v>29230.95</v>
      </c>
    </row>
    <row r="161" spans="1:7">
      <c r="A161" s="120"/>
      <c r="B161" s="119" t="s">
        <v>1499</v>
      </c>
      <c r="C161" s="63">
        <v>2091.172</v>
      </c>
      <c r="D161" s="63">
        <v>1845.8280000000002</v>
      </c>
      <c r="E161" s="63">
        <v>1596.5260000000001</v>
      </c>
      <c r="F161" s="63">
        <v>1227.7759999999998</v>
      </c>
      <c r="G161" s="265">
        <v>30059.524000000001</v>
      </c>
    </row>
    <row r="162" spans="1:7">
      <c r="A162" s="120"/>
      <c r="B162" s="119" t="s">
        <v>1500</v>
      </c>
      <c r="C162" s="106">
        <v>2161.819</v>
      </c>
      <c r="D162" s="106">
        <v>1908.181</v>
      </c>
      <c r="E162" s="106">
        <v>1650.4670000000001</v>
      </c>
      <c r="F162" s="106">
        <v>1269.2469999999998</v>
      </c>
      <c r="G162" s="264">
        <v>30849.88</v>
      </c>
    </row>
    <row r="163" spans="1:7">
      <c r="A163" s="120"/>
      <c r="B163" s="119" t="s">
        <v>1501</v>
      </c>
      <c r="C163" s="106">
        <v>2232.4660000000003</v>
      </c>
      <c r="D163" s="106">
        <v>1970.5340000000001</v>
      </c>
      <c r="E163" s="106">
        <v>1704.4079999999999</v>
      </c>
      <c r="F163" s="106">
        <v>1310.7179999999998</v>
      </c>
      <c r="G163" s="264">
        <v>31639.751000000004</v>
      </c>
    </row>
    <row r="164" spans="1:7">
      <c r="A164" s="120"/>
      <c r="B164" s="119" t="s">
        <v>1502</v>
      </c>
      <c r="C164" s="63">
        <v>2303.1130000000003</v>
      </c>
      <c r="D164" s="63">
        <v>2032.8870000000002</v>
      </c>
      <c r="E164" s="63">
        <v>1758.3489999999999</v>
      </c>
      <c r="F164" s="63">
        <v>1352.1889999999999</v>
      </c>
      <c r="G164" s="265">
        <v>32425.159999999996</v>
      </c>
    </row>
    <row r="165" spans="1:7">
      <c r="A165" s="120"/>
      <c r="B165" s="119" t="s">
        <v>1503</v>
      </c>
      <c r="C165" s="63">
        <v>2373.7600000000002</v>
      </c>
      <c r="D165" s="63">
        <v>2095.2400000000002</v>
      </c>
      <c r="E165" s="63">
        <v>1812.29</v>
      </c>
      <c r="F165" s="63">
        <v>1393.6599999999999</v>
      </c>
      <c r="G165" s="265">
        <v>33210.375</v>
      </c>
    </row>
    <row r="166" spans="1:7">
      <c r="A166" s="120"/>
      <c r="B166" s="119" t="s">
        <v>1504</v>
      </c>
      <c r="C166" s="106">
        <v>2444.4070000000002</v>
      </c>
      <c r="D166" s="106">
        <v>2157.5929999999998</v>
      </c>
      <c r="E166" s="106">
        <v>1866.231</v>
      </c>
      <c r="F166" s="106">
        <v>1435.1309999999999</v>
      </c>
      <c r="G166" s="264">
        <v>33696.83</v>
      </c>
    </row>
    <row r="167" spans="1:7">
      <c r="A167" s="120"/>
      <c r="B167" s="119" t="s">
        <v>1505</v>
      </c>
      <c r="C167" s="106">
        <v>2515.0540000000001</v>
      </c>
      <c r="D167" s="106">
        <v>2219.9459999999999</v>
      </c>
      <c r="E167" s="106">
        <v>1920.172</v>
      </c>
      <c r="F167" s="106">
        <v>1476.6019999999999</v>
      </c>
      <c r="G167" s="264">
        <v>34182.412000000004</v>
      </c>
    </row>
    <row r="168" spans="1:7">
      <c r="A168" s="120"/>
      <c r="B168" s="119" t="s">
        <v>1506</v>
      </c>
      <c r="C168" s="63">
        <v>2585.701</v>
      </c>
      <c r="D168" s="63">
        <v>2282.299</v>
      </c>
      <c r="E168" s="63">
        <v>1974.1130000000001</v>
      </c>
      <c r="F168" s="63">
        <v>1518.0729999999999</v>
      </c>
      <c r="G168" s="265">
        <v>34661.979999999996</v>
      </c>
    </row>
    <row r="169" spans="1:7">
      <c r="A169" s="120"/>
      <c r="B169" s="119" t="s">
        <v>1507</v>
      </c>
      <c r="C169" s="63">
        <v>2656.348</v>
      </c>
      <c r="D169" s="63">
        <v>2344.652</v>
      </c>
      <c r="E169" s="63">
        <v>2028.0540000000001</v>
      </c>
      <c r="F169" s="63">
        <v>1559.5439999999999</v>
      </c>
      <c r="G169" s="265">
        <v>35140.578000000001</v>
      </c>
    </row>
    <row r="170" spans="1:7">
      <c r="A170" s="120"/>
      <c r="B170" s="119" t="s">
        <v>1508</v>
      </c>
      <c r="C170" s="106">
        <v>2726.9949999999999</v>
      </c>
      <c r="D170" s="106">
        <v>2407.0050000000001</v>
      </c>
      <c r="E170" s="106">
        <v>2081.9950000000003</v>
      </c>
      <c r="F170" s="106">
        <v>1601.0149999999999</v>
      </c>
      <c r="G170" s="264">
        <v>36181</v>
      </c>
    </row>
    <row r="171" spans="1:7">
      <c r="A171" s="120"/>
      <c r="B171" s="119" t="s">
        <v>1509</v>
      </c>
      <c r="C171" s="106">
        <v>2797.6420000000003</v>
      </c>
      <c r="D171" s="106">
        <v>2469.3580000000002</v>
      </c>
      <c r="E171" s="106">
        <v>2135.9360000000001</v>
      </c>
      <c r="F171" s="106">
        <v>1642.4859999999999</v>
      </c>
      <c r="G171" s="264">
        <v>37222.294999999998</v>
      </c>
    </row>
    <row r="172" spans="1:7">
      <c r="A172" s="120"/>
      <c r="B172" s="119" t="s">
        <v>1510</v>
      </c>
      <c r="C172" s="63">
        <v>2868.2890000000002</v>
      </c>
      <c r="D172" s="63">
        <v>2531.7110000000002</v>
      </c>
      <c r="E172" s="63">
        <v>2189.877</v>
      </c>
      <c r="F172" s="63">
        <v>1683.9569999999999</v>
      </c>
      <c r="G172" s="265">
        <v>38263.590000000004</v>
      </c>
    </row>
    <row r="173" spans="1:7">
      <c r="A173" s="120"/>
      <c r="B173" s="119" t="s">
        <v>1511</v>
      </c>
      <c r="C173" s="63">
        <v>2938.9360000000001</v>
      </c>
      <c r="D173" s="63">
        <v>2594.0640000000003</v>
      </c>
      <c r="E173" s="63">
        <v>2243.8180000000002</v>
      </c>
      <c r="F173" s="63">
        <v>1725.4279999999999</v>
      </c>
      <c r="G173" s="265">
        <v>39304.01200000001</v>
      </c>
    </row>
    <row r="174" spans="1:7">
      <c r="A174" s="120"/>
      <c r="B174" s="119" t="s">
        <v>1512</v>
      </c>
      <c r="C174" s="106">
        <v>3009.5830000000001</v>
      </c>
      <c r="D174" s="106">
        <v>2656.4170000000004</v>
      </c>
      <c r="E174" s="106">
        <v>2297.759</v>
      </c>
      <c r="F174" s="106">
        <v>1766.8989999999999</v>
      </c>
      <c r="G174" s="264">
        <v>40336.479999999996</v>
      </c>
    </row>
    <row r="175" spans="1:7">
      <c r="A175" s="120"/>
      <c r="B175" s="119" t="s">
        <v>1513</v>
      </c>
      <c r="C175" s="106">
        <v>3080.23</v>
      </c>
      <c r="D175" s="106">
        <v>2718.77</v>
      </c>
      <c r="E175" s="106">
        <v>2351.7000000000003</v>
      </c>
      <c r="F175" s="106">
        <v>1808.37</v>
      </c>
      <c r="G175" s="264">
        <v>41368.657000000007</v>
      </c>
    </row>
    <row r="176" spans="1:7">
      <c r="A176" s="120"/>
      <c r="B176" s="119" t="s">
        <v>1514</v>
      </c>
      <c r="C176" s="63">
        <v>3150.877</v>
      </c>
      <c r="D176" s="63">
        <v>2781.123</v>
      </c>
      <c r="E176" s="63">
        <v>2405.6410000000001</v>
      </c>
      <c r="F176" s="63">
        <v>1849.8409999999999</v>
      </c>
      <c r="G176" s="265">
        <v>42401.61</v>
      </c>
    </row>
    <row r="177" spans="1:11" ht="15.75" thickBot="1">
      <c r="A177" s="120"/>
      <c r="B177" s="121" t="s">
        <v>1515</v>
      </c>
      <c r="C177" s="112">
        <v>3221.5240000000003</v>
      </c>
      <c r="D177" s="112">
        <v>2843.4760000000001</v>
      </c>
      <c r="E177" s="112">
        <v>2459.5819999999999</v>
      </c>
      <c r="F177" s="112">
        <v>1891.3119999999999</v>
      </c>
      <c r="G177" s="266">
        <v>43433.302000000011</v>
      </c>
    </row>
    <row r="178" spans="1:11" ht="15.75" thickBot="1">
      <c r="B178" s="417"/>
      <c r="C178" s="417"/>
      <c r="D178" s="417"/>
      <c r="E178" s="417"/>
      <c r="F178" s="417"/>
      <c r="G178" s="417"/>
    </row>
    <row r="179" spans="1:11">
      <c r="B179" s="68" t="s">
        <v>396</v>
      </c>
      <c r="C179" s="71">
        <v>142</v>
      </c>
      <c r="D179" s="69">
        <v>129</v>
      </c>
      <c r="E179" s="69">
        <v>122</v>
      </c>
      <c r="F179" s="98">
        <v>97</v>
      </c>
      <c r="G179" s="242">
        <v>4930</v>
      </c>
      <c r="K179" s="12"/>
    </row>
    <row r="180" spans="1:11">
      <c r="B180" s="74" t="s">
        <v>397</v>
      </c>
      <c r="C180" s="79">
        <v>185.95249999999999</v>
      </c>
      <c r="D180" s="81">
        <v>175</v>
      </c>
      <c r="E180" s="81">
        <v>162.96450000000002</v>
      </c>
      <c r="F180" s="81">
        <v>126.15075</v>
      </c>
      <c r="G180" s="267">
        <v>5319</v>
      </c>
      <c r="K180" s="12"/>
    </row>
    <row r="181" spans="1:11">
      <c r="B181" s="74" t="s">
        <v>398</v>
      </c>
      <c r="C181" s="75">
        <v>229.6825</v>
      </c>
      <c r="D181" s="78">
        <v>220.78</v>
      </c>
      <c r="E181" s="78">
        <v>203.66900000000001</v>
      </c>
      <c r="F181" s="78">
        <v>155.3015</v>
      </c>
      <c r="G181" s="247">
        <v>5636.4000000000005</v>
      </c>
    </row>
    <row r="182" spans="1:11">
      <c r="B182" s="74" t="s">
        <v>399</v>
      </c>
      <c r="C182" s="75">
        <v>273.41250000000002</v>
      </c>
      <c r="D182" s="78">
        <v>266.56</v>
      </c>
      <c r="E182" s="78">
        <v>244.37350000000004</v>
      </c>
      <c r="F182" s="78">
        <v>184.45224999999999</v>
      </c>
      <c r="G182" s="247">
        <v>5960</v>
      </c>
    </row>
    <row r="183" spans="1:11">
      <c r="B183" s="74" t="s">
        <v>400</v>
      </c>
      <c r="C183" s="79">
        <v>317.14249999999998</v>
      </c>
      <c r="D183" s="81">
        <v>312.33999999999997</v>
      </c>
      <c r="E183" s="81">
        <v>285.07800000000003</v>
      </c>
      <c r="F183" s="81">
        <v>213.60300000000001</v>
      </c>
      <c r="G183" s="246">
        <v>6265.6</v>
      </c>
    </row>
    <row r="184" spans="1:11">
      <c r="B184" s="74" t="s">
        <v>401</v>
      </c>
      <c r="C184" s="79">
        <v>360.8725</v>
      </c>
      <c r="D184" s="81">
        <v>358.12</v>
      </c>
      <c r="E184" s="81">
        <v>325.78250000000003</v>
      </c>
      <c r="F184" s="81">
        <v>242.75375</v>
      </c>
      <c r="G184" s="246">
        <v>6508</v>
      </c>
    </row>
    <row r="185" spans="1:11">
      <c r="B185" s="74" t="s">
        <v>402</v>
      </c>
      <c r="C185" s="75">
        <v>404.60250000000002</v>
      </c>
      <c r="D185" s="78">
        <v>403.9</v>
      </c>
      <c r="E185" s="78">
        <v>366.48700000000002</v>
      </c>
      <c r="F185" s="78">
        <v>271.90449999999998</v>
      </c>
      <c r="G185" s="247">
        <v>6749.6</v>
      </c>
    </row>
    <row r="186" spans="1:11">
      <c r="B186" s="74" t="s">
        <v>403</v>
      </c>
      <c r="C186" s="75">
        <v>448.33249999999998</v>
      </c>
      <c r="D186" s="78">
        <v>449.68</v>
      </c>
      <c r="E186" s="78">
        <v>407.19150000000002</v>
      </c>
      <c r="F186" s="78">
        <v>301.05525</v>
      </c>
      <c r="G186" s="247">
        <v>7253</v>
      </c>
    </row>
    <row r="187" spans="1:11">
      <c r="B187" s="74" t="s">
        <v>404</v>
      </c>
      <c r="C187" s="79">
        <v>492.0625</v>
      </c>
      <c r="D187" s="81">
        <v>495.46</v>
      </c>
      <c r="E187" s="81">
        <v>447.89600000000002</v>
      </c>
      <c r="F187" s="81">
        <v>330.20600000000002</v>
      </c>
      <c r="G187" s="246">
        <v>7756.1</v>
      </c>
    </row>
    <row r="188" spans="1:11">
      <c r="B188" s="74" t="s">
        <v>405</v>
      </c>
      <c r="C188" s="79">
        <v>535.79250000000002</v>
      </c>
      <c r="D188" s="81">
        <v>541.24</v>
      </c>
      <c r="E188" s="81">
        <v>488.60050000000001</v>
      </c>
      <c r="F188" s="81">
        <v>359.35674999999998</v>
      </c>
      <c r="G188" s="246">
        <v>8235.7000000000007</v>
      </c>
    </row>
    <row r="189" spans="1:11">
      <c r="B189" s="74" t="s">
        <v>406</v>
      </c>
      <c r="C189" s="75">
        <v>579.52250000000004</v>
      </c>
      <c r="D189" s="78">
        <v>587.02</v>
      </c>
      <c r="E189" s="78">
        <v>529.30499999999995</v>
      </c>
      <c r="F189" s="78">
        <v>388.50749999999999</v>
      </c>
      <c r="G189" s="247">
        <v>8714.2000000000007</v>
      </c>
    </row>
    <row r="190" spans="1:11">
      <c r="B190" s="74" t="s">
        <v>407</v>
      </c>
      <c r="C190" s="75">
        <v>623.25250000000005</v>
      </c>
      <c r="D190" s="78">
        <v>632.79999999999995</v>
      </c>
      <c r="E190" s="78">
        <v>570.0095</v>
      </c>
      <c r="F190" s="78">
        <v>417.65825000000001</v>
      </c>
      <c r="G190" s="247">
        <v>9028</v>
      </c>
    </row>
    <row r="191" spans="1:11">
      <c r="B191" s="74" t="s">
        <v>408</v>
      </c>
      <c r="C191" s="79">
        <v>666.98249999999996</v>
      </c>
      <c r="D191" s="81">
        <v>678.58</v>
      </c>
      <c r="E191" s="81">
        <v>610.71400000000006</v>
      </c>
      <c r="F191" s="81">
        <v>446.80899999999997</v>
      </c>
      <c r="G191" s="246">
        <v>9342.3000000000011</v>
      </c>
    </row>
    <row r="192" spans="1:11">
      <c r="B192" s="74" t="s">
        <v>409</v>
      </c>
      <c r="C192" s="79">
        <v>710.71249999999998</v>
      </c>
      <c r="D192" s="81">
        <v>724.36</v>
      </c>
      <c r="E192" s="81">
        <v>651.41849999999999</v>
      </c>
      <c r="F192" s="81">
        <v>475.95974999999999</v>
      </c>
      <c r="G192" s="246">
        <v>9683</v>
      </c>
    </row>
    <row r="193" spans="2:7">
      <c r="B193" s="74" t="s">
        <v>410</v>
      </c>
      <c r="C193" s="75">
        <v>754.4425</v>
      </c>
      <c r="D193" s="78">
        <v>770.14</v>
      </c>
      <c r="E193" s="78">
        <v>692.12300000000005</v>
      </c>
      <c r="F193" s="78">
        <v>505.1105</v>
      </c>
      <c r="G193" s="247">
        <v>10024.300000000001</v>
      </c>
    </row>
    <row r="194" spans="2:7">
      <c r="B194" s="74" t="s">
        <v>411</v>
      </c>
      <c r="C194" s="75">
        <v>798.17250000000001</v>
      </c>
      <c r="D194" s="78">
        <v>815.92</v>
      </c>
      <c r="E194" s="78">
        <v>732.82749999999999</v>
      </c>
      <c r="F194" s="78">
        <v>534.26125000000002</v>
      </c>
      <c r="G194" s="247">
        <v>10541</v>
      </c>
    </row>
    <row r="195" spans="2:7">
      <c r="B195" s="74" t="s">
        <v>412</v>
      </c>
      <c r="C195" s="79">
        <v>841.90250000000003</v>
      </c>
      <c r="D195" s="81">
        <v>861.7</v>
      </c>
      <c r="E195" s="81">
        <v>773.53200000000004</v>
      </c>
      <c r="F195" s="81">
        <v>563.41200000000003</v>
      </c>
      <c r="G195" s="246">
        <v>11059.400000000001</v>
      </c>
    </row>
    <row r="196" spans="2:7">
      <c r="B196" s="74" t="s">
        <v>413</v>
      </c>
      <c r="C196" s="79">
        <v>885.63250000000005</v>
      </c>
      <c r="D196" s="81">
        <v>907.48</v>
      </c>
      <c r="E196" s="81">
        <v>814.23650000000009</v>
      </c>
      <c r="F196" s="81">
        <v>592.56275000000005</v>
      </c>
      <c r="G196" s="246">
        <v>11561</v>
      </c>
    </row>
    <row r="197" spans="2:7">
      <c r="B197" s="74" t="s">
        <v>414</v>
      </c>
      <c r="C197" s="75">
        <v>929.36249999999995</v>
      </c>
      <c r="D197" s="78">
        <v>953.26</v>
      </c>
      <c r="E197" s="78">
        <v>854.94100000000003</v>
      </c>
      <c r="F197" s="78">
        <v>621.71349999999995</v>
      </c>
      <c r="G197" s="247">
        <v>12063.7</v>
      </c>
    </row>
    <row r="198" spans="2:7">
      <c r="B198" s="74" t="s">
        <v>415</v>
      </c>
      <c r="C198" s="75">
        <v>973.09249999999997</v>
      </c>
      <c r="D198" s="78">
        <v>999.04</v>
      </c>
      <c r="E198" s="78">
        <v>895.64550000000008</v>
      </c>
      <c r="F198" s="78">
        <v>650.86424999999997</v>
      </c>
      <c r="G198" s="247">
        <v>13522.300000000001</v>
      </c>
    </row>
    <row r="199" spans="2:7">
      <c r="B199" s="74" t="s">
        <v>416</v>
      </c>
      <c r="C199" s="79">
        <v>1016.8225</v>
      </c>
      <c r="D199" s="81">
        <v>1044.82</v>
      </c>
      <c r="E199" s="81">
        <v>936.35</v>
      </c>
      <c r="F199" s="81">
        <v>680.01499999999999</v>
      </c>
      <c r="G199" s="246">
        <v>14979.800000000001</v>
      </c>
    </row>
    <row r="200" spans="2:7">
      <c r="B200" s="74" t="s">
        <v>417</v>
      </c>
      <c r="C200" s="79">
        <v>1060.5525</v>
      </c>
      <c r="D200" s="81">
        <v>1090.5999999999999</v>
      </c>
      <c r="E200" s="81">
        <v>977.05450000000008</v>
      </c>
      <c r="F200" s="81">
        <v>709.16575</v>
      </c>
      <c r="G200" s="246">
        <v>15294</v>
      </c>
    </row>
    <row r="201" spans="2:7">
      <c r="B201" s="74" t="s">
        <v>418</v>
      </c>
      <c r="C201" s="75">
        <v>1104.2825</v>
      </c>
      <c r="D201" s="78">
        <v>1136.3800000000001</v>
      </c>
      <c r="E201" s="78">
        <v>1017.759</v>
      </c>
      <c r="F201" s="78">
        <v>738.31650000000002</v>
      </c>
      <c r="G201" s="247">
        <v>15607.900000000001</v>
      </c>
    </row>
    <row r="202" spans="2:7">
      <c r="B202" s="74" t="s">
        <v>419</v>
      </c>
      <c r="C202" s="75">
        <v>1148.0125</v>
      </c>
      <c r="D202" s="78">
        <v>1182.1600000000001</v>
      </c>
      <c r="E202" s="78">
        <v>1058.4635000000001</v>
      </c>
      <c r="F202" s="78">
        <v>767.46724999999992</v>
      </c>
      <c r="G202" s="247">
        <v>15948</v>
      </c>
    </row>
    <row r="203" spans="2:7">
      <c r="B203" s="74" t="s">
        <v>420</v>
      </c>
      <c r="C203" s="79">
        <v>1191.7425000000001</v>
      </c>
      <c r="D203" s="81">
        <v>1227.94</v>
      </c>
      <c r="E203" s="81">
        <v>1099.1680000000001</v>
      </c>
      <c r="F203" s="81">
        <v>796.61799999999994</v>
      </c>
      <c r="G203" s="246">
        <v>16288.800000000001</v>
      </c>
    </row>
    <row r="204" spans="2:7">
      <c r="B204" s="74" t="s">
        <v>421</v>
      </c>
      <c r="C204" s="79">
        <v>1235.4725000000001</v>
      </c>
      <c r="D204" s="81">
        <v>1273.72</v>
      </c>
      <c r="E204" s="81">
        <v>1139.8724999999999</v>
      </c>
      <c r="F204" s="81">
        <v>825.76874999999995</v>
      </c>
      <c r="G204" s="246">
        <v>16532</v>
      </c>
    </row>
    <row r="205" spans="2:7">
      <c r="B205" s="74" t="s">
        <v>422</v>
      </c>
      <c r="C205" s="75">
        <v>1279.2025000000001</v>
      </c>
      <c r="D205" s="78">
        <v>1319.5</v>
      </c>
      <c r="E205" s="78">
        <v>1180.577</v>
      </c>
      <c r="F205" s="78">
        <v>854.91949999999997</v>
      </c>
      <c r="G205" s="247">
        <v>16773.900000000001</v>
      </c>
    </row>
    <row r="206" spans="2:7">
      <c r="B206" s="74" t="s">
        <v>423</v>
      </c>
      <c r="C206" s="75">
        <v>1322.9324999999999</v>
      </c>
      <c r="D206" s="78">
        <v>1365.28</v>
      </c>
      <c r="E206" s="78">
        <v>1221.2815000000001</v>
      </c>
      <c r="F206" s="78">
        <v>884.07024999999999</v>
      </c>
      <c r="G206" s="247">
        <v>17277</v>
      </c>
    </row>
    <row r="207" spans="2:7">
      <c r="B207" s="74" t="s">
        <v>424</v>
      </c>
      <c r="C207" s="79">
        <v>1366.6624999999999</v>
      </c>
      <c r="D207" s="81">
        <v>1411.06</v>
      </c>
      <c r="E207" s="81">
        <v>1261.9860000000001</v>
      </c>
      <c r="F207" s="81">
        <v>913.221</v>
      </c>
      <c r="G207" s="246">
        <v>17779.300000000003</v>
      </c>
    </row>
    <row r="208" spans="2:7">
      <c r="B208" s="74" t="s">
        <v>425</v>
      </c>
      <c r="C208" s="79">
        <v>1410.3924999999999</v>
      </c>
      <c r="D208" s="81">
        <v>1456.84</v>
      </c>
      <c r="E208" s="81">
        <v>1302.6905000000002</v>
      </c>
      <c r="F208" s="81">
        <v>942.37174999999991</v>
      </c>
      <c r="G208" s="246">
        <v>18258.900000000001</v>
      </c>
    </row>
    <row r="209" spans="2:7">
      <c r="B209" s="74" t="s">
        <v>426</v>
      </c>
      <c r="C209" s="75">
        <v>1454.1224999999999</v>
      </c>
      <c r="D209" s="78">
        <v>1502.62</v>
      </c>
      <c r="E209" s="78">
        <v>1343.395</v>
      </c>
      <c r="F209" s="78">
        <v>971.52250000000004</v>
      </c>
      <c r="G209" s="247">
        <v>18738.5</v>
      </c>
    </row>
    <row r="210" spans="2:7">
      <c r="B210" s="74" t="s">
        <v>427</v>
      </c>
      <c r="C210" s="75">
        <v>1497.8525</v>
      </c>
      <c r="D210" s="78">
        <v>1548.4</v>
      </c>
      <c r="E210" s="78">
        <v>1384.0995</v>
      </c>
      <c r="F210" s="78">
        <v>1000.6732499999999</v>
      </c>
      <c r="G210" s="247">
        <v>19053</v>
      </c>
    </row>
    <row r="211" spans="2:7">
      <c r="B211" s="74" t="s">
        <v>428</v>
      </c>
      <c r="C211" s="79">
        <v>1541.5825</v>
      </c>
      <c r="D211" s="81">
        <v>1594.18</v>
      </c>
      <c r="E211" s="81">
        <v>1424.8040000000001</v>
      </c>
      <c r="F211" s="81">
        <v>1029.8240000000001</v>
      </c>
      <c r="G211" s="246">
        <v>19366.600000000002</v>
      </c>
    </row>
    <row r="212" spans="2:7">
      <c r="B212" s="74" t="s">
        <v>429</v>
      </c>
      <c r="C212" s="79">
        <v>1585.3125</v>
      </c>
      <c r="D212" s="81">
        <v>1639.96</v>
      </c>
      <c r="E212" s="81">
        <v>1465.5085000000001</v>
      </c>
      <c r="F212" s="81">
        <v>1058.9747499999999</v>
      </c>
      <c r="G212" s="246">
        <v>19707.5</v>
      </c>
    </row>
    <row r="213" spans="2:7">
      <c r="B213" s="74" t="s">
        <v>430</v>
      </c>
      <c r="C213" s="75">
        <v>1629.0425</v>
      </c>
      <c r="D213" s="78">
        <v>1685.74</v>
      </c>
      <c r="E213" s="78">
        <v>1506.2130000000002</v>
      </c>
      <c r="F213" s="78">
        <v>1088.1255000000001</v>
      </c>
      <c r="G213" s="247">
        <v>20047.5</v>
      </c>
    </row>
    <row r="214" spans="2:7">
      <c r="B214" s="74" t="s">
        <v>431</v>
      </c>
      <c r="C214" s="75">
        <v>1672.7725</v>
      </c>
      <c r="D214" s="78">
        <v>1731.52</v>
      </c>
      <c r="E214" s="78">
        <v>1546.9175</v>
      </c>
      <c r="F214" s="78">
        <v>1117.2762499999999</v>
      </c>
      <c r="G214" s="247">
        <v>20566</v>
      </c>
    </row>
    <row r="215" spans="2:7">
      <c r="B215" s="74" t="s">
        <v>432</v>
      </c>
      <c r="C215" s="79">
        <v>1716.5025000000001</v>
      </c>
      <c r="D215" s="81">
        <v>1777.3</v>
      </c>
      <c r="E215" s="81">
        <v>1587.6220000000001</v>
      </c>
      <c r="F215" s="81">
        <v>1146.4269999999999</v>
      </c>
      <c r="G215" s="246">
        <v>21083.7</v>
      </c>
    </row>
    <row r="216" spans="2:7">
      <c r="B216" s="74" t="s">
        <v>433</v>
      </c>
      <c r="C216" s="79">
        <v>1760.2325000000001</v>
      </c>
      <c r="D216" s="81">
        <v>1823.08</v>
      </c>
      <c r="E216" s="81">
        <v>1628.3265000000001</v>
      </c>
      <c r="F216" s="81">
        <v>1175.5777499999999</v>
      </c>
      <c r="G216" s="246">
        <v>21602</v>
      </c>
    </row>
    <row r="217" spans="2:7">
      <c r="B217" s="74" t="s">
        <v>434</v>
      </c>
      <c r="C217" s="75">
        <v>1803.9624999999999</v>
      </c>
      <c r="D217" s="78">
        <v>1868.86</v>
      </c>
      <c r="E217" s="78">
        <v>1669.0310000000002</v>
      </c>
      <c r="F217" s="78">
        <v>1204.7284999999999</v>
      </c>
      <c r="G217" s="247">
        <v>22119.9</v>
      </c>
    </row>
    <row r="218" spans="2:7">
      <c r="B218" s="74" t="s">
        <v>435</v>
      </c>
      <c r="C218" s="75">
        <v>1847.6924999999999</v>
      </c>
      <c r="D218" s="78">
        <v>1914.64</v>
      </c>
      <c r="E218" s="78">
        <v>1709.7355</v>
      </c>
      <c r="F218" s="78">
        <v>1233.87925</v>
      </c>
      <c r="G218" s="247">
        <v>22622</v>
      </c>
    </row>
    <row r="219" spans="2:7">
      <c r="B219" s="74" t="s">
        <v>436</v>
      </c>
      <c r="C219" s="79">
        <v>1891.4224999999999</v>
      </c>
      <c r="D219" s="81">
        <v>1960.42</v>
      </c>
      <c r="E219" s="81">
        <v>1750.44</v>
      </c>
      <c r="F219" s="81">
        <v>1263.03</v>
      </c>
      <c r="G219" s="246">
        <v>23123.100000000002</v>
      </c>
    </row>
    <row r="220" spans="2:7">
      <c r="B220" s="74" t="s">
        <v>437</v>
      </c>
      <c r="C220" s="79">
        <v>1935.1524999999999</v>
      </c>
      <c r="D220" s="81">
        <v>2006.2</v>
      </c>
      <c r="E220" s="81">
        <v>1791.1445000000001</v>
      </c>
      <c r="F220" s="81">
        <v>1292.18075</v>
      </c>
      <c r="G220" s="246">
        <v>23300</v>
      </c>
    </row>
    <row r="221" spans="2:7" ht="15.75" thickBot="1">
      <c r="B221" s="232" t="s">
        <v>438</v>
      </c>
      <c r="C221" s="103">
        <v>1978.8824999999999</v>
      </c>
      <c r="D221" s="102">
        <v>2051.98</v>
      </c>
      <c r="E221" s="102">
        <v>1831.8490000000002</v>
      </c>
      <c r="F221" s="102">
        <v>1321.3315</v>
      </c>
      <c r="G221" s="268">
        <v>23476.299999999988</v>
      </c>
    </row>
    <row r="222" spans="2:7" ht="15.75" thickBot="1">
      <c r="B222" s="417"/>
      <c r="C222" s="417"/>
      <c r="D222" s="417"/>
      <c r="E222" s="417"/>
      <c r="F222" s="417"/>
      <c r="G222" s="417"/>
    </row>
    <row r="223" spans="2:7">
      <c r="B223" s="68" t="s">
        <v>36</v>
      </c>
      <c r="C223" s="109">
        <v>142</v>
      </c>
      <c r="D223" s="89">
        <v>129</v>
      </c>
      <c r="E223" s="89">
        <v>122</v>
      </c>
      <c r="F223" s="95">
        <v>97</v>
      </c>
      <c r="G223" s="269">
        <v>5091</v>
      </c>
    </row>
    <row r="224" spans="2:7">
      <c r="B224" s="74" t="s">
        <v>37</v>
      </c>
      <c r="C224" s="79">
        <v>185.95249999999999</v>
      </c>
      <c r="D224" s="81">
        <v>175</v>
      </c>
      <c r="E224" s="81">
        <v>162.96450000000002</v>
      </c>
      <c r="F224" s="81">
        <v>126.15075</v>
      </c>
      <c r="G224" s="246">
        <v>5465</v>
      </c>
    </row>
    <row r="225" spans="2:7">
      <c r="B225" s="74" t="s">
        <v>38</v>
      </c>
      <c r="C225" s="79">
        <v>229.6825</v>
      </c>
      <c r="D225" s="81">
        <v>220.78</v>
      </c>
      <c r="E225" s="81">
        <v>203.66900000000001</v>
      </c>
      <c r="F225" s="81">
        <v>155.3015</v>
      </c>
      <c r="G225" s="246">
        <v>5838.8</v>
      </c>
    </row>
    <row r="226" spans="2:7">
      <c r="B226" s="74" t="s">
        <v>39</v>
      </c>
      <c r="C226" s="75">
        <v>273.41250000000002</v>
      </c>
      <c r="D226" s="78">
        <v>266.56</v>
      </c>
      <c r="E226" s="78">
        <v>244.37350000000004</v>
      </c>
      <c r="F226" s="78">
        <v>184.45224999999999</v>
      </c>
      <c r="G226" s="247">
        <v>6218</v>
      </c>
    </row>
    <row r="227" spans="2:7">
      <c r="B227" s="74" t="s">
        <v>40</v>
      </c>
      <c r="C227" s="75">
        <v>317.14249999999998</v>
      </c>
      <c r="D227" s="78">
        <v>312.33999999999997</v>
      </c>
      <c r="E227" s="78">
        <v>285.07800000000003</v>
      </c>
      <c r="F227" s="78">
        <v>213.60300000000001</v>
      </c>
      <c r="G227" s="247">
        <v>6595.6</v>
      </c>
    </row>
    <row r="228" spans="2:7">
      <c r="B228" s="74" t="s">
        <v>41</v>
      </c>
      <c r="C228" s="79">
        <v>360.8725</v>
      </c>
      <c r="D228" s="81">
        <v>358.12</v>
      </c>
      <c r="E228" s="81">
        <v>325.78250000000003</v>
      </c>
      <c r="F228" s="81">
        <v>242.75375</v>
      </c>
      <c r="G228" s="246">
        <v>7038</v>
      </c>
    </row>
    <row r="229" spans="2:7">
      <c r="B229" s="74" t="s">
        <v>42</v>
      </c>
      <c r="C229" s="79">
        <v>404.60250000000002</v>
      </c>
      <c r="D229" s="81">
        <v>403.9</v>
      </c>
      <c r="E229" s="81">
        <v>366.48700000000002</v>
      </c>
      <c r="F229" s="81">
        <v>271.90449999999998</v>
      </c>
      <c r="G229" s="246">
        <v>7480.0000000000009</v>
      </c>
    </row>
    <row r="230" spans="2:7">
      <c r="B230" s="74" t="s">
        <v>43</v>
      </c>
      <c r="C230" s="75">
        <v>448.33249999999998</v>
      </c>
      <c r="D230" s="78">
        <v>449.68</v>
      </c>
      <c r="E230" s="78">
        <v>407.19150000000002</v>
      </c>
      <c r="F230" s="78">
        <v>301.05525</v>
      </c>
      <c r="G230" s="247">
        <v>7604</v>
      </c>
    </row>
    <row r="231" spans="2:7">
      <c r="B231" s="74" t="s">
        <v>44</v>
      </c>
      <c r="C231" s="75">
        <v>492.0625</v>
      </c>
      <c r="D231" s="78">
        <v>495.46</v>
      </c>
      <c r="E231" s="78">
        <v>447.89600000000002</v>
      </c>
      <c r="F231" s="78">
        <v>330.20600000000002</v>
      </c>
      <c r="G231" s="247">
        <v>7727.5000000000009</v>
      </c>
    </row>
    <row r="232" spans="2:7">
      <c r="B232" s="74" t="s">
        <v>45</v>
      </c>
      <c r="C232" s="79">
        <v>535.79250000000002</v>
      </c>
      <c r="D232" s="81">
        <v>541.24</v>
      </c>
      <c r="E232" s="81">
        <v>488.60050000000001</v>
      </c>
      <c r="F232" s="81">
        <v>359.35674999999998</v>
      </c>
      <c r="G232" s="246">
        <v>8500.8000000000011</v>
      </c>
    </row>
    <row r="233" spans="2:7">
      <c r="B233" s="74" t="s">
        <v>46</v>
      </c>
      <c r="C233" s="79">
        <v>579.52250000000004</v>
      </c>
      <c r="D233" s="81">
        <v>587.02</v>
      </c>
      <c r="E233" s="81">
        <v>529.30499999999995</v>
      </c>
      <c r="F233" s="81">
        <v>388.50749999999999</v>
      </c>
      <c r="G233" s="246">
        <v>9275.2000000000007</v>
      </c>
    </row>
    <row r="234" spans="2:7">
      <c r="B234" s="74" t="s">
        <v>47</v>
      </c>
      <c r="C234" s="75">
        <v>623.25250000000005</v>
      </c>
      <c r="D234" s="78">
        <v>632.79999999999995</v>
      </c>
      <c r="E234" s="78">
        <v>570.0095</v>
      </c>
      <c r="F234" s="78">
        <v>417.65825000000001</v>
      </c>
      <c r="G234" s="247">
        <v>9552</v>
      </c>
    </row>
    <row r="235" spans="2:7">
      <c r="B235" s="74" t="s">
        <v>48</v>
      </c>
      <c r="C235" s="75">
        <v>666.98249999999996</v>
      </c>
      <c r="D235" s="78">
        <v>678.58</v>
      </c>
      <c r="E235" s="78">
        <v>610.71400000000006</v>
      </c>
      <c r="F235" s="78">
        <v>446.80899999999997</v>
      </c>
      <c r="G235" s="247">
        <v>9828.5</v>
      </c>
    </row>
    <row r="236" spans="2:7">
      <c r="B236" s="74" t="s">
        <v>49</v>
      </c>
      <c r="C236" s="79">
        <v>710.71249999999998</v>
      </c>
      <c r="D236" s="81">
        <v>724.36</v>
      </c>
      <c r="E236" s="81">
        <v>651.41849999999999</v>
      </c>
      <c r="F236" s="81">
        <v>475.95974999999999</v>
      </c>
      <c r="G236" s="246">
        <v>10251</v>
      </c>
    </row>
    <row r="237" spans="2:7">
      <c r="B237" s="74" t="s">
        <v>50</v>
      </c>
      <c r="C237" s="79">
        <v>754.4425</v>
      </c>
      <c r="D237" s="81">
        <v>770.14</v>
      </c>
      <c r="E237" s="81">
        <v>692.12300000000005</v>
      </c>
      <c r="F237" s="81">
        <v>505.1105</v>
      </c>
      <c r="G237" s="246">
        <v>10673.300000000001</v>
      </c>
    </row>
    <row r="238" spans="2:7">
      <c r="B238" s="74" t="s">
        <v>51</v>
      </c>
      <c r="C238" s="75">
        <v>798.17250000000001</v>
      </c>
      <c r="D238" s="78">
        <v>815.92</v>
      </c>
      <c r="E238" s="78">
        <v>732.82749999999999</v>
      </c>
      <c r="F238" s="78">
        <v>534.26125000000002</v>
      </c>
      <c r="G238" s="247">
        <v>11033</v>
      </c>
    </row>
    <row r="239" spans="2:7">
      <c r="B239" s="74" t="s">
        <v>52</v>
      </c>
      <c r="C239" s="75">
        <v>841.90250000000003</v>
      </c>
      <c r="D239" s="78">
        <v>861.7</v>
      </c>
      <c r="E239" s="78">
        <v>773.53200000000004</v>
      </c>
      <c r="F239" s="78">
        <v>563.41200000000003</v>
      </c>
      <c r="G239" s="247">
        <v>11391.6</v>
      </c>
    </row>
    <row r="240" spans="2:7">
      <c r="B240" s="74" t="s">
        <v>53</v>
      </c>
      <c r="C240" s="79">
        <v>885.63250000000005</v>
      </c>
      <c r="D240" s="81">
        <v>907.48</v>
      </c>
      <c r="E240" s="81">
        <v>814.23650000000009</v>
      </c>
      <c r="F240" s="81">
        <v>592.56275000000005</v>
      </c>
      <c r="G240" s="246">
        <v>11734</v>
      </c>
    </row>
    <row r="241" spans="2:7">
      <c r="B241" s="74" t="s">
        <v>54</v>
      </c>
      <c r="C241" s="79">
        <v>929.36249999999995</v>
      </c>
      <c r="D241" s="81">
        <v>953.26</v>
      </c>
      <c r="E241" s="81">
        <v>854.94100000000003</v>
      </c>
      <c r="F241" s="81">
        <v>621.71349999999995</v>
      </c>
      <c r="G241" s="246">
        <v>12074.7</v>
      </c>
    </row>
    <row r="242" spans="2:7">
      <c r="B242" s="74" t="s">
        <v>55</v>
      </c>
      <c r="C242" s="75">
        <v>973.09249999999997</v>
      </c>
      <c r="D242" s="78">
        <v>999.04</v>
      </c>
      <c r="E242" s="78">
        <v>895.64550000000008</v>
      </c>
      <c r="F242" s="78">
        <v>650.86424999999997</v>
      </c>
      <c r="G242" s="247">
        <v>13973.300000000001</v>
      </c>
    </row>
    <row r="243" spans="2:7">
      <c r="B243" s="74" t="s">
        <v>56</v>
      </c>
      <c r="C243" s="75">
        <v>1016.8225</v>
      </c>
      <c r="D243" s="78">
        <v>1044.82</v>
      </c>
      <c r="E243" s="78">
        <v>936.35</v>
      </c>
      <c r="F243" s="78">
        <v>680.01499999999999</v>
      </c>
      <c r="G243" s="247">
        <v>15870.800000000001</v>
      </c>
    </row>
    <row r="244" spans="2:7">
      <c r="B244" s="74" t="s">
        <v>57</v>
      </c>
      <c r="C244" s="79">
        <v>1060.5525</v>
      </c>
      <c r="D244" s="81">
        <v>1090.5999999999999</v>
      </c>
      <c r="E244" s="81">
        <v>977.05450000000008</v>
      </c>
      <c r="F244" s="81">
        <v>709.16575</v>
      </c>
      <c r="G244" s="246">
        <v>16147</v>
      </c>
    </row>
    <row r="245" spans="2:7">
      <c r="B245" s="74" t="s">
        <v>58</v>
      </c>
      <c r="C245" s="79">
        <v>1104.2825</v>
      </c>
      <c r="D245" s="81">
        <v>1136.3800000000001</v>
      </c>
      <c r="E245" s="81">
        <v>1017.759</v>
      </c>
      <c r="F245" s="81">
        <v>738.31650000000002</v>
      </c>
      <c r="G245" s="246">
        <v>16423</v>
      </c>
    </row>
    <row r="246" spans="2:7">
      <c r="B246" s="74" t="s">
        <v>59</v>
      </c>
      <c r="C246" s="75">
        <v>1148.0125</v>
      </c>
      <c r="D246" s="78">
        <v>1182.1600000000001</v>
      </c>
      <c r="E246" s="78">
        <v>1058.4635000000001</v>
      </c>
      <c r="F246" s="78">
        <v>767.46724999999992</v>
      </c>
      <c r="G246" s="247">
        <v>16846</v>
      </c>
    </row>
    <row r="247" spans="2:7">
      <c r="B247" s="74" t="s">
        <v>60</v>
      </c>
      <c r="C247" s="75">
        <v>1191.7425000000001</v>
      </c>
      <c r="D247" s="78">
        <v>1227.94</v>
      </c>
      <c r="E247" s="78">
        <v>1099.1680000000001</v>
      </c>
      <c r="F247" s="78">
        <v>796.61799999999994</v>
      </c>
      <c r="G247" s="247">
        <v>17268.900000000001</v>
      </c>
    </row>
    <row r="248" spans="2:7">
      <c r="B248" s="74" t="s">
        <v>61</v>
      </c>
      <c r="C248" s="79">
        <v>1235.4725000000001</v>
      </c>
      <c r="D248" s="81">
        <v>1273.72</v>
      </c>
      <c r="E248" s="81">
        <v>1139.8724999999999</v>
      </c>
      <c r="F248" s="81">
        <v>825.76874999999995</v>
      </c>
      <c r="G248" s="246">
        <v>17711</v>
      </c>
    </row>
    <row r="249" spans="2:7">
      <c r="B249" s="74" t="s">
        <v>62</v>
      </c>
      <c r="C249" s="79">
        <v>1279.2025000000001</v>
      </c>
      <c r="D249" s="81">
        <v>1319.5</v>
      </c>
      <c r="E249" s="81">
        <v>1180.577</v>
      </c>
      <c r="F249" s="81">
        <v>854.91949999999997</v>
      </c>
      <c r="G249" s="246">
        <v>18153.300000000003</v>
      </c>
    </row>
    <row r="250" spans="2:7">
      <c r="B250" s="74" t="s">
        <v>63</v>
      </c>
      <c r="C250" s="75">
        <v>1322.9324999999999</v>
      </c>
      <c r="D250" s="78">
        <v>1365.28</v>
      </c>
      <c r="E250" s="78">
        <v>1221.2815000000001</v>
      </c>
      <c r="F250" s="78">
        <v>884.07024999999999</v>
      </c>
      <c r="G250" s="247">
        <v>18277</v>
      </c>
    </row>
    <row r="251" spans="2:7">
      <c r="B251" s="74" t="s">
        <v>64</v>
      </c>
      <c r="C251" s="75">
        <v>1366.6624999999999</v>
      </c>
      <c r="D251" s="78">
        <v>1411.06</v>
      </c>
      <c r="E251" s="78">
        <v>1261.9860000000001</v>
      </c>
      <c r="F251" s="78">
        <v>913.221</v>
      </c>
      <c r="G251" s="247">
        <v>18399.700000000004</v>
      </c>
    </row>
    <row r="252" spans="2:7">
      <c r="B252" s="74" t="s">
        <v>65</v>
      </c>
      <c r="C252" s="79">
        <v>1410.3924999999999</v>
      </c>
      <c r="D252" s="81">
        <v>1456.84</v>
      </c>
      <c r="E252" s="81">
        <v>1302.6905000000002</v>
      </c>
      <c r="F252" s="81">
        <v>942.37174999999991</v>
      </c>
      <c r="G252" s="246">
        <v>19174.100000000002</v>
      </c>
    </row>
    <row r="253" spans="2:7">
      <c r="B253" s="74" t="s">
        <v>66</v>
      </c>
      <c r="C253" s="79">
        <v>1454.1224999999999</v>
      </c>
      <c r="D253" s="81">
        <v>1502.62</v>
      </c>
      <c r="E253" s="81">
        <v>1343.395</v>
      </c>
      <c r="F253" s="81">
        <v>971.52250000000004</v>
      </c>
      <c r="G253" s="246">
        <v>19948.5</v>
      </c>
    </row>
    <row r="254" spans="2:7">
      <c r="B254" s="74" t="s">
        <v>67</v>
      </c>
      <c r="C254" s="75">
        <v>1497.8525</v>
      </c>
      <c r="D254" s="78">
        <v>1548.4</v>
      </c>
      <c r="E254" s="78">
        <v>1384.0995</v>
      </c>
      <c r="F254" s="78">
        <v>1000.6732499999999</v>
      </c>
      <c r="G254" s="247">
        <v>20225</v>
      </c>
    </row>
    <row r="255" spans="2:7">
      <c r="B255" s="74" t="s">
        <v>68</v>
      </c>
      <c r="C255" s="75">
        <v>1541.5825</v>
      </c>
      <c r="D255" s="78">
        <v>1594.18</v>
      </c>
      <c r="E255" s="78">
        <v>1424.8040000000001</v>
      </c>
      <c r="F255" s="78">
        <v>1029.8240000000001</v>
      </c>
      <c r="G255" s="247">
        <v>20500.7</v>
      </c>
    </row>
    <row r="256" spans="2:7">
      <c r="B256" s="74" t="s">
        <v>69</v>
      </c>
      <c r="C256" s="79">
        <v>1585.3125</v>
      </c>
      <c r="D256" s="81">
        <v>1639.96</v>
      </c>
      <c r="E256" s="81">
        <v>1465.5085000000001</v>
      </c>
      <c r="F256" s="81">
        <v>1058.9747499999999</v>
      </c>
      <c r="G256" s="246">
        <v>20924</v>
      </c>
    </row>
    <row r="257" spans="2:7">
      <c r="B257" s="74" t="s">
        <v>70</v>
      </c>
      <c r="C257" s="79">
        <v>1629.0425</v>
      </c>
      <c r="D257" s="81">
        <v>1685.74</v>
      </c>
      <c r="E257" s="81">
        <v>1506.2130000000002</v>
      </c>
      <c r="F257" s="81">
        <v>1088.1255000000001</v>
      </c>
      <c r="G257" s="246">
        <v>21345.5</v>
      </c>
    </row>
    <row r="258" spans="2:7">
      <c r="B258" s="74" t="s">
        <v>71</v>
      </c>
      <c r="C258" s="75">
        <v>1672.7725</v>
      </c>
      <c r="D258" s="78">
        <v>1731.52</v>
      </c>
      <c r="E258" s="78">
        <v>1546.9175</v>
      </c>
      <c r="F258" s="78">
        <v>1117.2762499999999</v>
      </c>
      <c r="G258" s="247">
        <v>21706</v>
      </c>
    </row>
    <row r="259" spans="2:7">
      <c r="B259" s="74" t="s">
        <v>72</v>
      </c>
      <c r="C259" s="75">
        <v>1716.5025000000001</v>
      </c>
      <c r="D259" s="78">
        <v>1777.3</v>
      </c>
      <c r="E259" s="78">
        <v>1587.6220000000001</v>
      </c>
      <c r="F259" s="78">
        <v>1146.4269999999999</v>
      </c>
      <c r="G259" s="247">
        <v>22064.9</v>
      </c>
    </row>
    <row r="260" spans="2:7">
      <c r="B260" s="74" t="s">
        <v>73</v>
      </c>
      <c r="C260" s="79">
        <v>1760.2325000000001</v>
      </c>
      <c r="D260" s="81">
        <v>1823.08</v>
      </c>
      <c r="E260" s="81">
        <v>1628.3265000000001</v>
      </c>
      <c r="F260" s="81">
        <v>1175.5777499999999</v>
      </c>
      <c r="G260" s="246">
        <v>22424</v>
      </c>
    </row>
    <row r="261" spans="2:7">
      <c r="B261" s="74" t="s">
        <v>74</v>
      </c>
      <c r="C261" s="79">
        <v>1803.9624999999999</v>
      </c>
      <c r="D261" s="81">
        <v>1868.86</v>
      </c>
      <c r="E261" s="81">
        <v>1669.0310000000002</v>
      </c>
      <c r="F261" s="81">
        <v>1204.7284999999999</v>
      </c>
      <c r="G261" s="246">
        <v>22783.200000000001</v>
      </c>
    </row>
    <row r="262" spans="2:7">
      <c r="B262" s="74" t="s">
        <v>75</v>
      </c>
      <c r="C262" s="75">
        <v>1847.6924999999999</v>
      </c>
      <c r="D262" s="78">
        <v>1914.64</v>
      </c>
      <c r="E262" s="78">
        <v>1709.7355</v>
      </c>
      <c r="F262" s="78">
        <v>1233.87925</v>
      </c>
      <c r="G262" s="247">
        <v>23136</v>
      </c>
    </row>
    <row r="263" spans="2:7">
      <c r="B263" s="74" t="s">
        <v>76</v>
      </c>
      <c r="C263" s="75">
        <v>1891.4224999999999</v>
      </c>
      <c r="D263" s="78">
        <v>1960.42</v>
      </c>
      <c r="E263" s="78">
        <v>1750.44</v>
      </c>
      <c r="F263" s="78">
        <v>1263.03</v>
      </c>
      <c r="G263" s="247">
        <v>23488.300000000003</v>
      </c>
    </row>
    <row r="264" spans="2:7">
      <c r="B264" s="74" t="s">
        <v>77</v>
      </c>
      <c r="C264" s="79">
        <v>1935.1524999999999</v>
      </c>
      <c r="D264" s="81">
        <v>2006.2</v>
      </c>
      <c r="E264" s="81">
        <v>1791.1445000000001</v>
      </c>
      <c r="F264" s="81">
        <v>1292.18075</v>
      </c>
      <c r="G264" s="246">
        <v>23807</v>
      </c>
    </row>
    <row r="265" spans="2:7" ht="15.75" thickBot="1">
      <c r="B265" s="232" t="s">
        <v>78</v>
      </c>
      <c r="C265" s="111">
        <v>1978.8824999999999</v>
      </c>
      <c r="D265" s="110">
        <v>2051.98</v>
      </c>
      <c r="E265" s="110">
        <v>1831.8490000000002</v>
      </c>
      <c r="F265" s="110">
        <v>1321.3315</v>
      </c>
      <c r="G265" s="270">
        <v>24126.300000000003</v>
      </c>
    </row>
    <row r="266" spans="2:7" ht="15.75" thickBot="1">
      <c r="B266" s="417"/>
      <c r="C266" s="417"/>
      <c r="D266" s="417"/>
      <c r="E266" s="417"/>
      <c r="F266" s="417"/>
      <c r="G266" s="417"/>
    </row>
    <row r="267" spans="2:7">
      <c r="B267" s="68" t="s">
        <v>79</v>
      </c>
      <c r="C267" s="88">
        <v>256</v>
      </c>
      <c r="D267" s="89">
        <v>227</v>
      </c>
      <c r="E267" s="89">
        <v>197</v>
      </c>
      <c r="F267" s="89">
        <v>168</v>
      </c>
      <c r="G267" s="269">
        <v>7367</v>
      </c>
    </row>
    <row r="268" spans="2:7">
      <c r="B268" s="74" t="s">
        <v>80</v>
      </c>
      <c r="C268" s="75">
        <v>328.35750000000002</v>
      </c>
      <c r="D268" s="78">
        <v>289.99899999999997</v>
      </c>
      <c r="E268" s="78">
        <v>252.035</v>
      </c>
      <c r="F268" s="78">
        <v>213.7</v>
      </c>
      <c r="G268" s="247">
        <v>8006</v>
      </c>
    </row>
    <row r="269" spans="2:7">
      <c r="B269" s="74" t="s">
        <v>81</v>
      </c>
      <c r="C269" s="79">
        <v>399.74</v>
      </c>
      <c r="D269" s="81">
        <v>353.048</v>
      </c>
      <c r="E269" s="81">
        <v>306.745</v>
      </c>
      <c r="F269" s="81">
        <v>260.2</v>
      </c>
      <c r="G269" s="246">
        <v>8646</v>
      </c>
    </row>
    <row r="270" spans="2:7">
      <c r="B270" s="74" t="s">
        <v>82</v>
      </c>
      <c r="C270" s="79">
        <v>471.1225</v>
      </c>
      <c r="D270" s="81">
        <v>416.09699999999998</v>
      </c>
      <c r="E270" s="81">
        <v>361.45499999999998</v>
      </c>
      <c r="F270" s="81">
        <v>306.7</v>
      </c>
      <c r="G270" s="246">
        <v>9244</v>
      </c>
    </row>
    <row r="271" spans="2:7">
      <c r="B271" s="74" t="s">
        <v>83</v>
      </c>
      <c r="C271" s="75">
        <v>542.505</v>
      </c>
      <c r="D271" s="78">
        <v>479.14599999999996</v>
      </c>
      <c r="E271" s="78">
        <v>416.16500000000002</v>
      </c>
      <c r="F271" s="78">
        <v>353.2</v>
      </c>
      <c r="G271" s="247">
        <v>9841.7000000000007</v>
      </c>
    </row>
    <row r="272" spans="2:7">
      <c r="B272" s="74" t="s">
        <v>84</v>
      </c>
      <c r="C272" s="75">
        <v>613.88750000000005</v>
      </c>
      <c r="D272" s="78">
        <v>542.19500000000005</v>
      </c>
      <c r="E272" s="78">
        <v>470.875</v>
      </c>
      <c r="F272" s="78">
        <v>399.7</v>
      </c>
      <c r="G272" s="247">
        <v>10325</v>
      </c>
    </row>
    <row r="273" spans="2:7">
      <c r="B273" s="74" t="s">
        <v>85</v>
      </c>
      <c r="C273" s="79">
        <v>685.27</v>
      </c>
      <c r="D273" s="81">
        <v>605.24399999999991</v>
      </c>
      <c r="E273" s="81">
        <v>525.58500000000004</v>
      </c>
      <c r="F273" s="81">
        <v>446.2</v>
      </c>
      <c r="G273" s="246">
        <v>10808.600000000002</v>
      </c>
    </row>
    <row r="274" spans="2:7">
      <c r="B274" s="74" t="s">
        <v>86</v>
      </c>
      <c r="C274" s="79">
        <v>756.65250000000003</v>
      </c>
      <c r="D274" s="81">
        <v>668.29300000000001</v>
      </c>
      <c r="E274" s="81">
        <v>580.29499999999996</v>
      </c>
      <c r="F274" s="81">
        <v>492.7</v>
      </c>
      <c r="G274" s="246">
        <v>11412</v>
      </c>
    </row>
    <row r="275" spans="2:7">
      <c r="B275" s="74" t="s">
        <v>87</v>
      </c>
      <c r="C275" s="75">
        <v>828.03499999999997</v>
      </c>
      <c r="D275" s="78">
        <v>731.34199999999998</v>
      </c>
      <c r="E275" s="78">
        <v>635.005</v>
      </c>
      <c r="F275" s="78">
        <v>539.20000000000005</v>
      </c>
      <c r="G275" s="247">
        <v>12014.2</v>
      </c>
    </row>
    <row r="276" spans="2:7">
      <c r="B276" s="74" t="s">
        <v>88</v>
      </c>
      <c r="C276" s="75">
        <v>899.41750000000002</v>
      </c>
      <c r="D276" s="78">
        <v>794.39100000000008</v>
      </c>
      <c r="E276" s="78">
        <v>689.71500000000003</v>
      </c>
      <c r="F276" s="78">
        <v>585.70000000000005</v>
      </c>
      <c r="G276" s="247">
        <v>12755</v>
      </c>
    </row>
    <row r="277" spans="2:7">
      <c r="B277" s="74" t="s">
        <v>89</v>
      </c>
      <c r="C277" s="79">
        <v>970.8</v>
      </c>
      <c r="D277" s="81">
        <v>857.44</v>
      </c>
      <c r="E277" s="81">
        <v>744.42499999999995</v>
      </c>
      <c r="F277" s="81">
        <v>632.20000000000005</v>
      </c>
      <c r="G277" s="246">
        <v>13494.8</v>
      </c>
    </row>
    <row r="278" spans="2:7">
      <c r="B278" s="74" t="s">
        <v>90</v>
      </c>
      <c r="C278" s="79">
        <v>1042.1824999999999</v>
      </c>
      <c r="D278" s="81">
        <v>920.48900000000003</v>
      </c>
      <c r="E278" s="81">
        <v>799.13499999999999</v>
      </c>
      <c r="F278" s="81">
        <v>678.7</v>
      </c>
      <c r="G278" s="246">
        <v>14014</v>
      </c>
    </row>
    <row r="279" spans="2:7">
      <c r="B279" s="74" t="s">
        <v>91</v>
      </c>
      <c r="C279" s="75">
        <v>1113.5650000000001</v>
      </c>
      <c r="D279" s="78">
        <v>983.53800000000001</v>
      </c>
      <c r="E279" s="78">
        <v>853.84500000000003</v>
      </c>
      <c r="F279" s="78">
        <v>725.2</v>
      </c>
      <c r="G279" s="247">
        <v>14533.2</v>
      </c>
    </row>
    <row r="280" spans="2:7">
      <c r="B280" s="74" t="s">
        <v>92</v>
      </c>
      <c r="C280" s="75">
        <v>1184.9475</v>
      </c>
      <c r="D280" s="78">
        <v>1046.587</v>
      </c>
      <c r="E280" s="78">
        <v>908.55499999999995</v>
      </c>
      <c r="F280" s="78">
        <v>771.7</v>
      </c>
      <c r="G280" s="247">
        <v>15117</v>
      </c>
    </row>
    <row r="281" spans="2:7">
      <c r="B281" s="74" t="s">
        <v>93</v>
      </c>
      <c r="C281" s="79">
        <v>1256.33</v>
      </c>
      <c r="D281" s="81">
        <v>1109.636</v>
      </c>
      <c r="E281" s="81">
        <v>963.26499999999999</v>
      </c>
      <c r="F281" s="81">
        <v>818.2</v>
      </c>
      <c r="G281" s="246">
        <v>15700.300000000001</v>
      </c>
    </row>
    <row r="282" spans="2:7">
      <c r="B282" s="74" t="s">
        <v>94</v>
      </c>
      <c r="C282" s="79">
        <v>1327.7125000000001</v>
      </c>
      <c r="D282" s="81">
        <v>1172.6849999999999</v>
      </c>
      <c r="E282" s="81">
        <v>1017.975</v>
      </c>
      <c r="F282" s="81">
        <v>864.7</v>
      </c>
      <c r="G282" s="246">
        <v>16272</v>
      </c>
    </row>
    <row r="283" spans="2:7">
      <c r="B283" s="74" t="s">
        <v>95</v>
      </c>
      <c r="C283" s="75">
        <v>1399.095</v>
      </c>
      <c r="D283" s="78">
        <v>1235.7339999999999</v>
      </c>
      <c r="E283" s="78">
        <v>1072.6849999999999</v>
      </c>
      <c r="F283" s="78">
        <v>911.2</v>
      </c>
      <c r="G283" s="247">
        <v>16844.300000000003</v>
      </c>
    </row>
    <row r="284" spans="2:7">
      <c r="B284" s="74" t="s">
        <v>96</v>
      </c>
      <c r="C284" s="75">
        <v>1470.4775</v>
      </c>
      <c r="D284" s="78">
        <v>1298.7830000000001</v>
      </c>
      <c r="E284" s="78">
        <v>1127.395</v>
      </c>
      <c r="F284" s="78">
        <v>957.7</v>
      </c>
      <c r="G284" s="247">
        <v>17490</v>
      </c>
    </row>
    <row r="285" spans="2:7">
      <c r="B285" s="74" t="s">
        <v>97</v>
      </c>
      <c r="C285" s="79">
        <v>1541.86</v>
      </c>
      <c r="D285" s="81">
        <v>1361.8320000000001</v>
      </c>
      <c r="E285" s="81">
        <v>1182.105</v>
      </c>
      <c r="F285" s="81">
        <v>1004.2</v>
      </c>
      <c r="G285" s="246">
        <v>18134.600000000002</v>
      </c>
    </row>
    <row r="286" spans="2:7">
      <c r="B286" s="74" t="s">
        <v>98</v>
      </c>
      <c r="C286" s="79">
        <v>1613.2424999999998</v>
      </c>
      <c r="D286" s="81">
        <v>1424.8810000000001</v>
      </c>
      <c r="E286" s="81">
        <v>1236.8150000000001</v>
      </c>
      <c r="F286" s="81">
        <v>1050.7</v>
      </c>
      <c r="G286" s="246">
        <v>19173</v>
      </c>
    </row>
    <row r="287" spans="2:7">
      <c r="B287" s="74" t="s">
        <v>99</v>
      </c>
      <c r="C287" s="75">
        <v>1684.625</v>
      </c>
      <c r="D287" s="78">
        <v>1487.93</v>
      </c>
      <c r="E287" s="78">
        <v>1291.5250000000001</v>
      </c>
      <c r="F287" s="78">
        <v>1097.2</v>
      </c>
      <c r="G287" s="247">
        <v>23336.500000000004</v>
      </c>
    </row>
    <row r="288" spans="2:7">
      <c r="B288" s="74" t="s">
        <v>100</v>
      </c>
      <c r="C288" s="75">
        <v>1756.0074999999997</v>
      </c>
      <c r="D288" s="78">
        <v>1550.979</v>
      </c>
      <c r="E288" s="78">
        <v>1346.2349999999999</v>
      </c>
      <c r="F288" s="78">
        <v>1143.7</v>
      </c>
      <c r="G288" s="247">
        <v>23856</v>
      </c>
    </row>
    <row r="289" spans="2:7">
      <c r="B289" s="74" t="s">
        <v>101</v>
      </c>
      <c r="C289" s="79">
        <v>1827.39</v>
      </c>
      <c r="D289" s="81">
        <v>1614.028</v>
      </c>
      <c r="E289" s="81">
        <v>1400.9449999999999</v>
      </c>
      <c r="F289" s="81">
        <v>1190.2</v>
      </c>
      <c r="G289" s="246">
        <v>24374.9</v>
      </c>
    </row>
    <row r="290" spans="2:7">
      <c r="B290" s="74" t="s">
        <v>102</v>
      </c>
      <c r="C290" s="79">
        <v>1898.7725</v>
      </c>
      <c r="D290" s="81">
        <v>1677.077</v>
      </c>
      <c r="E290" s="81">
        <v>1455.655</v>
      </c>
      <c r="F290" s="81">
        <v>1236.7</v>
      </c>
      <c r="G290" s="246">
        <v>24959</v>
      </c>
    </row>
    <row r="291" spans="2:7">
      <c r="B291" s="74" t="s">
        <v>103</v>
      </c>
      <c r="C291" s="75">
        <v>1970.155</v>
      </c>
      <c r="D291" s="78">
        <v>1740.126</v>
      </c>
      <c r="E291" s="78">
        <v>1510.365</v>
      </c>
      <c r="F291" s="78">
        <v>1283.2</v>
      </c>
      <c r="G291" s="247">
        <v>25542.000000000004</v>
      </c>
    </row>
    <row r="292" spans="2:7">
      <c r="B292" s="74" t="s">
        <v>104</v>
      </c>
      <c r="C292" s="75">
        <v>2041.5374999999999</v>
      </c>
      <c r="D292" s="78">
        <v>1803.175</v>
      </c>
      <c r="E292" s="78">
        <v>1565.075</v>
      </c>
      <c r="F292" s="78">
        <v>1329.7</v>
      </c>
      <c r="G292" s="247">
        <v>26025</v>
      </c>
    </row>
    <row r="293" spans="2:7">
      <c r="B293" s="74" t="s">
        <v>105</v>
      </c>
      <c r="C293" s="79">
        <v>2112.92</v>
      </c>
      <c r="D293" s="81">
        <v>1866.2239999999999</v>
      </c>
      <c r="E293" s="81">
        <v>1619.7850000000001</v>
      </c>
      <c r="F293" s="81">
        <v>1376.2</v>
      </c>
      <c r="G293" s="246">
        <v>26508.9</v>
      </c>
    </row>
    <row r="294" spans="2:7">
      <c r="B294" s="74" t="s">
        <v>106</v>
      </c>
      <c r="C294" s="79">
        <v>2184.3024999999998</v>
      </c>
      <c r="D294" s="81">
        <v>1929.2730000000001</v>
      </c>
      <c r="E294" s="81">
        <v>1674.4949999999999</v>
      </c>
      <c r="F294" s="81">
        <v>1422.7</v>
      </c>
      <c r="G294" s="246">
        <v>27112</v>
      </c>
    </row>
    <row r="295" spans="2:7">
      <c r="B295" s="74" t="s">
        <v>107</v>
      </c>
      <c r="C295" s="75">
        <v>2255.6849999999999</v>
      </c>
      <c r="D295" s="78">
        <v>1992.3220000000001</v>
      </c>
      <c r="E295" s="78">
        <v>1729.2049999999999</v>
      </c>
      <c r="F295" s="78">
        <v>1469.2</v>
      </c>
      <c r="G295" s="247">
        <v>27714.500000000004</v>
      </c>
    </row>
    <row r="296" spans="2:7">
      <c r="B296" s="74" t="s">
        <v>108</v>
      </c>
      <c r="C296" s="75">
        <v>2327.0674999999997</v>
      </c>
      <c r="D296" s="78">
        <v>2055.3710000000001</v>
      </c>
      <c r="E296" s="78">
        <v>1783.915</v>
      </c>
      <c r="F296" s="78">
        <v>1515.7</v>
      </c>
      <c r="G296" s="247">
        <v>28455</v>
      </c>
    </row>
    <row r="297" spans="2:7">
      <c r="B297" s="74" t="s">
        <v>109</v>
      </c>
      <c r="C297" s="79">
        <v>2398.4499999999998</v>
      </c>
      <c r="D297" s="81">
        <v>2118.42</v>
      </c>
      <c r="E297" s="81">
        <v>1838.625</v>
      </c>
      <c r="F297" s="81">
        <v>1562.2</v>
      </c>
      <c r="G297" s="246">
        <v>29195.100000000002</v>
      </c>
    </row>
    <row r="298" spans="2:7">
      <c r="B298" s="74" t="s">
        <v>110</v>
      </c>
      <c r="C298" s="79">
        <v>2469.8324999999995</v>
      </c>
      <c r="D298" s="81">
        <v>2181.4690000000001</v>
      </c>
      <c r="E298" s="81">
        <v>1893.335</v>
      </c>
      <c r="F298" s="81">
        <v>1608.7</v>
      </c>
      <c r="G298" s="246">
        <v>29715</v>
      </c>
    </row>
    <row r="299" spans="2:7">
      <c r="B299" s="74" t="s">
        <v>111</v>
      </c>
      <c r="C299" s="75">
        <v>2541.2150000000001</v>
      </c>
      <c r="D299" s="78">
        <v>2244.518</v>
      </c>
      <c r="E299" s="78">
        <v>1948.0450000000001</v>
      </c>
      <c r="F299" s="78">
        <v>1655.2</v>
      </c>
      <c r="G299" s="247">
        <v>30233.500000000004</v>
      </c>
    </row>
    <row r="300" spans="2:7">
      <c r="B300" s="74" t="s">
        <v>112</v>
      </c>
      <c r="C300" s="75">
        <v>2612.5974999999999</v>
      </c>
      <c r="D300" s="78">
        <v>2307.567</v>
      </c>
      <c r="E300" s="78">
        <v>2002.7550000000001</v>
      </c>
      <c r="F300" s="78">
        <v>1701.7</v>
      </c>
      <c r="G300" s="247">
        <v>30818</v>
      </c>
    </row>
    <row r="301" spans="2:7">
      <c r="B301" s="74" t="s">
        <v>113</v>
      </c>
      <c r="C301" s="79">
        <v>2683.98</v>
      </c>
      <c r="D301" s="81">
        <v>2370.616</v>
      </c>
      <c r="E301" s="81">
        <v>2057.4650000000001</v>
      </c>
      <c r="F301" s="81">
        <v>1748.2</v>
      </c>
      <c r="G301" s="246">
        <v>31400.600000000002</v>
      </c>
    </row>
    <row r="302" spans="2:7">
      <c r="B302" s="74" t="s">
        <v>114</v>
      </c>
      <c r="C302" s="79">
        <v>2755.3624999999997</v>
      </c>
      <c r="D302" s="81">
        <v>2433.665</v>
      </c>
      <c r="E302" s="81">
        <v>2112.1750000000002</v>
      </c>
      <c r="F302" s="81">
        <v>1794.7</v>
      </c>
      <c r="G302" s="246">
        <v>31973</v>
      </c>
    </row>
    <row r="303" spans="2:7">
      <c r="B303" s="74" t="s">
        <v>115</v>
      </c>
      <c r="C303" s="75">
        <v>2826.7449999999994</v>
      </c>
      <c r="D303" s="78">
        <v>2496.7139999999999</v>
      </c>
      <c r="E303" s="78">
        <v>2166.8850000000002</v>
      </c>
      <c r="F303" s="78">
        <v>1841.2</v>
      </c>
      <c r="G303" s="247">
        <v>32544.600000000002</v>
      </c>
    </row>
    <row r="304" spans="2:7">
      <c r="B304" s="74" t="s">
        <v>116</v>
      </c>
      <c r="C304" s="75">
        <v>2898.1274999999996</v>
      </c>
      <c r="D304" s="78">
        <v>2559.7629999999999</v>
      </c>
      <c r="E304" s="78">
        <v>2221.5949999999998</v>
      </c>
      <c r="F304" s="78">
        <v>1887.7</v>
      </c>
      <c r="G304" s="247">
        <v>33117</v>
      </c>
    </row>
    <row r="305" spans="2:7">
      <c r="B305" s="74" t="s">
        <v>117</v>
      </c>
      <c r="C305" s="79">
        <v>2969.51</v>
      </c>
      <c r="D305" s="81">
        <v>2622.8119999999999</v>
      </c>
      <c r="E305" s="81">
        <v>2276.3049999999998</v>
      </c>
      <c r="F305" s="81">
        <v>1934.2</v>
      </c>
      <c r="G305" s="246">
        <v>33687.5</v>
      </c>
    </row>
    <row r="306" spans="2:7">
      <c r="B306" s="74" t="s">
        <v>118</v>
      </c>
      <c r="C306" s="79">
        <v>3040.8924999999995</v>
      </c>
      <c r="D306" s="81">
        <v>2685.8609999999999</v>
      </c>
      <c r="E306" s="81">
        <v>2331.0149999999999</v>
      </c>
      <c r="F306" s="81">
        <v>1980.7</v>
      </c>
      <c r="G306" s="246">
        <v>34333</v>
      </c>
    </row>
    <row r="307" spans="2:7">
      <c r="B307" s="74" t="s">
        <v>119</v>
      </c>
      <c r="C307" s="75">
        <v>3112.2749999999996</v>
      </c>
      <c r="D307" s="78">
        <v>2748.91</v>
      </c>
      <c r="E307" s="78">
        <v>2385.7249999999999</v>
      </c>
      <c r="F307" s="78">
        <v>2027.2</v>
      </c>
      <c r="G307" s="247">
        <v>34977.800000000003</v>
      </c>
    </row>
    <row r="308" spans="2:7">
      <c r="B308" s="74" t="s">
        <v>120</v>
      </c>
      <c r="C308" s="75">
        <v>3183.6574999999998</v>
      </c>
      <c r="D308" s="78">
        <v>2811.9589999999998</v>
      </c>
      <c r="E308" s="78">
        <v>2440.4349999999999</v>
      </c>
      <c r="F308" s="78">
        <v>2073.6999999999998</v>
      </c>
      <c r="G308" s="247">
        <v>35624</v>
      </c>
    </row>
    <row r="309" spans="2:7" ht="15.75" thickBot="1">
      <c r="B309" s="232" t="s">
        <v>121</v>
      </c>
      <c r="C309" s="111">
        <v>3255.04</v>
      </c>
      <c r="D309" s="110">
        <v>2875.0079999999998</v>
      </c>
      <c r="E309" s="110">
        <v>2495.145</v>
      </c>
      <c r="F309" s="110">
        <v>2120.1999999999998</v>
      </c>
      <c r="G309" s="270">
        <v>36269.200000000004</v>
      </c>
    </row>
    <row r="310" spans="2:7" ht="15.75" thickBot="1">
      <c r="B310" s="417"/>
      <c r="C310" s="417"/>
      <c r="D310" s="417"/>
      <c r="E310" s="417"/>
      <c r="F310" s="417"/>
      <c r="G310" s="417"/>
    </row>
    <row r="311" spans="2:7">
      <c r="B311" s="68" t="s">
        <v>122</v>
      </c>
      <c r="C311" s="113">
        <v>315</v>
      </c>
      <c r="D311" s="69">
        <v>293</v>
      </c>
      <c r="E311" s="69">
        <v>262</v>
      </c>
      <c r="F311" s="69">
        <v>211</v>
      </c>
      <c r="G311" s="271">
        <v>8755</v>
      </c>
    </row>
    <row r="312" spans="2:7">
      <c r="B312" s="74" t="s">
        <v>123</v>
      </c>
      <c r="C312" s="75">
        <v>415.09750000000003</v>
      </c>
      <c r="D312" s="78">
        <v>375.00400000000002</v>
      </c>
      <c r="E312" s="78">
        <v>335.3168</v>
      </c>
      <c r="F312" s="78">
        <v>269.875</v>
      </c>
      <c r="G312" s="247">
        <v>9358</v>
      </c>
    </row>
    <row r="313" spans="2:7">
      <c r="B313" s="74" t="s">
        <v>124</v>
      </c>
      <c r="C313" s="75">
        <v>505.3125</v>
      </c>
      <c r="D313" s="78">
        <v>456.63800000000003</v>
      </c>
      <c r="E313" s="78">
        <v>408.3374</v>
      </c>
      <c r="F313" s="78">
        <v>328.52499999999998</v>
      </c>
      <c r="G313" s="247">
        <v>9960.5</v>
      </c>
    </row>
    <row r="314" spans="2:7">
      <c r="B314" s="74" t="s">
        <v>125</v>
      </c>
      <c r="C314" s="79">
        <v>595.52750000000003</v>
      </c>
      <c r="D314" s="81">
        <v>538.27199999999993</v>
      </c>
      <c r="E314" s="81">
        <v>481.358</v>
      </c>
      <c r="F314" s="81">
        <v>387.17500000000001</v>
      </c>
      <c r="G314" s="246">
        <v>10564</v>
      </c>
    </row>
    <row r="315" spans="2:7">
      <c r="B315" s="74" t="s">
        <v>126</v>
      </c>
      <c r="C315" s="79">
        <v>685.74249999999995</v>
      </c>
      <c r="D315" s="81">
        <v>619.90599999999995</v>
      </c>
      <c r="E315" s="81">
        <v>554.37860000000001</v>
      </c>
      <c r="F315" s="81">
        <v>445.82499999999999</v>
      </c>
      <c r="G315" s="246">
        <v>11167.2</v>
      </c>
    </row>
    <row r="316" spans="2:7">
      <c r="B316" s="74" t="s">
        <v>127</v>
      </c>
      <c r="C316" s="75">
        <v>775.95749999999998</v>
      </c>
      <c r="D316" s="78">
        <v>701.54</v>
      </c>
      <c r="E316" s="78">
        <v>627.39920000000006</v>
      </c>
      <c r="F316" s="78">
        <v>504.47500000000002</v>
      </c>
      <c r="G316" s="247">
        <v>12022</v>
      </c>
    </row>
    <row r="317" spans="2:7">
      <c r="B317" s="74" t="s">
        <v>128</v>
      </c>
      <c r="C317" s="75">
        <v>866.17250000000001</v>
      </c>
      <c r="D317" s="78">
        <v>783.17399999999998</v>
      </c>
      <c r="E317" s="78">
        <v>700.41980000000001</v>
      </c>
      <c r="F317" s="78">
        <v>563.125</v>
      </c>
      <c r="G317" s="247">
        <v>12875.500000000002</v>
      </c>
    </row>
    <row r="318" spans="2:7">
      <c r="B318" s="74" t="s">
        <v>129</v>
      </c>
      <c r="C318" s="79">
        <v>956.38750000000005</v>
      </c>
      <c r="D318" s="81">
        <v>864.80799999999999</v>
      </c>
      <c r="E318" s="81">
        <v>773.44039999999995</v>
      </c>
      <c r="F318" s="81">
        <v>621.77499999999998</v>
      </c>
      <c r="G318" s="246">
        <v>13691</v>
      </c>
    </row>
    <row r="319" spans="2:7">
      <c r="B319" s="74" t="s">
        <v>130</v>
      </c>
      <c r="C319" s="79">
        <v>1046.6025</v>
      </c>
      <c r="D319" s="81">
        <v>946.44200000000001</v>
      </c>
      <c r="E319" s="81">
        <v>846.46100000000001</v>
      </c>
      <c r="F319" s="81">
        <v>680.42499999999995</v>
      </c>
      <c r="G319" s="246">
        <v>14504.6</v>
      </c>
    </row>
    <row r="320" spans="2:7">
      <c r="B320" s="74" t="s">
        <v>131</v>
      </c>
      <c r="C320" s="75">
        <v>1136.8175000000001</v>
      </c>
      <c r="D320" s="78">
        <v>1028.076</v>
      </c>
      <c r="E320" s="78">
        <v>919.48160000000007</v>
      </c>
      <c r="F320" s="78">
        <v>739.07500000000005</v>
      </c>
      <c r="G320" s="247">
        <v>15315</v>
      </c>
    </row>
    <row r="321" spans="2:7">
      <c r="B321" s="74" t="s">
        <v>132</v>
      </c>
      <c r="C321" s="75">
        <v>1227.0325</v>
      </c>
      <c r="D321" s="78">
        <v>1109.71</v>
      </c>
      <c r="E321" s="78">
        <v>992.50220000000002</v>
      </c>
      <c r="F321" s="78">
        <v>797.72500000000002</v>
      </c>
      <c r="G321" s="247">
        <v>16123.800000000001</v>
      </c>
    </row>
    <row r="322" spans="2:7">
      <c r="B322" s="74" t="s">
        <v>133</v>
      </c>
      <c r="C322" s="79">
        <v>1317.2474999999999</v>
      </c>
      <c r="D322" s="81">
        <v>1191.3440000000001</v>
      </c>
      <c r="E322" s="81">
        <v>1065.5228</v>
      </c>
      <c r="F322" s="81">
        <v>856.375</v>
      </c>
      <c r="G322" s="246">
        <v>16625</v>
      </c>
    </row>
    <row r="323" spans="2:7">
      <c r="B323" s="74" t="s">
        <v>134</v>
      </c>
      <c r="C323" s="79">
        <v>1407.4624999999999</v>
      </c>
      <c r="D323" s="81">
        <v>1272.9780000000001</v>
      </c>
      <c r="E323" s="81">
        <v>1138.5434</v>
      </c>
      <c r="F323" s="81">
        <v>915.02499999999998</v>
      </c>
      <c r="G323" s="246">
        <v>17125.900000000001</v>
      </c>
    </row>
    <row r="324" spans="2:7">
      <c r="B324" s="74" t="s">
        <v>135</v>
      </c>
      <c r="C324" s="75">
        <v>1497.6775</v>
      </c>
      <c r="D324" s="78">
        <v>1354.6120000000001</v>
      </c>
      <c r="E324" s="78">
        <v>1211.5640000000001</v>
      </c>
      <c r="F324" s="78">
        <v>973.67499999999995</v>
      </c>
      <c r="G324" s="247">
        <v>17620</v>
      </c>
    </row>
    <row r="325" spans="2:7">
      <c r="B325" s="74" t="s">
        <v>136</v>
      </c>
      <c r="C325" s="75">
        <v>1587.8924999999999</v>
      </c>
      <c r="D325" s="78">
        <v>1436.2460000000001</v>
      </c>
      <c r="E325" s="78">
        <v>1284.5846000000001</v>
      </c>
      <c r="F325" s="78">
        <v>1032.325</v>
      </c>
      <c r="G325" s="247">
        <v>18113.7</v>
      </c>
    </row>
    <row r="326" spans="2:7">
      <c r="B326" s="74" t="s">
        <v>137</v>
      </c>
      <c r="C326" s="79">
        <v>1678.1075000000001</v>
      </c>
      <c r="D326" s="81">
        <v>1517.88</v>
      </c>
      <c r="E326" s="81">
        <v>1357.6052</v>
      </c>
      <c r="F326" s="81">
        <v>1090.9749999999999</v>
      </c>
      <c r="G326" s="246">
        <v>19187</v>
      </c>
    </row>
    <row r="327" spans="2:7">
      <c r="B327" s="74" t="s">
        <v>138</v>
      </c>
      <c r="C327" s="79">
        <v>1768.3225</v>
      </c>
      <c r="D327" s="81">
        <v>1599.5140000000001</v>
      </c>
      <c r="E327" s="81">
        <v>1430.6258</v>
      </c>
      <c r="F327" s="81">
        <v>1149.625</v>
      </c>
      <c r="G327" s="246">
        <v>20259.800000000003</v>
      </c>
    </row>
    <row r="328" spans="2:7">
      <c r="B328" s="74" t="s">
        <v>139</v>
      </c>
      <c r="C328" s="75">
        <v>1858.5374999999999</v>
      </c>
      <c r="D328" s="78">
        <v>1681.1480000000001</v>
      </c>
      <c r="E328" s="78">
        <v>1503.6464000000001</v>
      </c>
      <c r="F328" s="78">
        <v>1208.2750000000001</v>
      </c>
      <c r="G328" s="247">
        <v>21324</v>
      </c>
    </row>
    <row r="329" spans="2:7">
      <c r="B329" s="74" t="s">
        <v>140</v>
      </c>
      <c r="C329" s="75">
        <v>1948.7525000000001</v>
      </c>
      <c r="D329" s="78">
        <v>1762.7820000000002</v>
      </c>
      <c r="E329" s="78">
        <v>1576.6670000000001</v>
      </c>
      <c r="F329" s="78">
        <v>1266.925</v>
      </c>
      <c r="G329" s="247">
        <v>22388.300000000003</v>
      </c>
    </row>
    <row r="330" spans="2:7">
      <c r="B330" s="74" t="s">
        <v>141</v>
      </c>
      <c r="C330" s="79">
        <v>2038.9675</v>
      </c>
      <c r="D330" s="81">
        <v>1844.4160000000002</v>
      </c>
      <c r="E330" s="81">
        <v>1649.6876</v>
      </c>
      <c r="F330" s="81">
        <v>1325.575</v>
      </c>
      <c r="G330" s="246">
        <v>24840</v>
      </c>
    </row>
    <row r="331" spans="2:7">
      <c r="B331" s="74" t="s">
        <v>142</v>
      </c>
      <c r="C331" s="79">
        <v>2129.1825000000003</v>
      </c>
      <c r="D331" s="81">
        <v>1926.05</v>
      </c>
      <c r="E331" s="81">
        <v>1722.7082</v>
      </c>
      <c r="F331" s="81">
        <v>1384.2249999999999</v>
      </c>
      <c r="G331" s="246">
        <v>27291.000000000004</v>
      </c>
    </row>
    <row r="332" spans="2:7">
      <c r="B332" s="74" t="s">
        <v>143</v>
      </c>
      <c r="C332" s="75">
        <v>2219.3975</v>
      </c>
      <c r="D332" s="78">
        <v>2007.6840000000002</v>
      </c>
      <c r="E332" s="78">
        <v>1795.7288000000001</v>
      </c>
      <c r="F332" s="78">
        <v>1442.875</v>
      </c>
      <c r="G332" s="247">
        <v>27792</v>
      </c>
    </row>
    <row r="333" spans="2:7">
      <c r="B333" s="74" t="s">
        <v>144</v>
      </c>
      <c r="C333" s="75">
        <v>2309.6125000000002</v>
      </c>
      <c r="D333" s="78">
        <v>2089.3180000000002</v>
      </c>
      <c r="E333" s="78">
        <v>1868.7493999999999</v>
      </c>
      <c r="F333" s="78">
        <v>1501.5250000000001</v>
      </c>
      <c r="G333" s="247">
        <v>28293.100000000002</v>
      </c>
    </row>
    <row r="334" spans="2:7">
      <c r="B334" s="74" t="s">
        <v>145</v>
      </c>
      <c r="C334" s="79">
        <v>2399.8275000000003</v>
      </c>
      <c r="D334" s="81">
        <v>2170.9520000000002</v>
      </c>
      <c r="E334" s="81">
        <v>1941.77</v>
      </c>
      <c r="F334" s="81">
        <v>1560.175</v>
      </c>
      <c r="G334" s="246">
        <v>28787</v>
      </c>
    </row>
    <row r="335" spans="2:7">
      <c r="B335" s="74" t="s">
        <v>146</v>
      </c>
      <c r="C335" s="79">
        <v>2490.0425</v>
      </c>
      <c r="D335" s="81">
        <v>2252.5859999999998</v>
      </c>
      <c r="E335" s="81">
        <v>2014.7906</v>
      </c>
      <c r="F335" s="81">
        <v>1618.825</v>
      </c>
      <c r="G335" s="246">
        <v>29280.9</v>
      </c>
    </row>
    <row r="336" spans="2:7">
      <c r="B336" s="74" t="s">
        <v>147</v>
      </c>
      <c r="C336" s="75">
        <v>2580.2575000000002</v>
      </c>
      <c r="D336" s="78">
        <v>2334.2199999999998</v>
      </c>
      <c r="E336" s="78">
        <v>2087.8112000000001</v>
      </c>
      <c r="F336" s="78">
        <v>1677.4749999999999</v>
      </c>
      <c r="G336" s="247">
        <v>30135</v>
      </c>
    </row>
    <row r="337" spans="2:7">
      <c r="B337" s="74" t="s">
        <v>148</v>
      </c>
      <c r="C337" s="75">
        <v>2670.4725000000003</v>
      </c>
      <c r="D337" s="78">
        <v>2415.8539999999998</v>
      </c>
      <c r="E337" s="78">
        <v>2160.8317999999999</v>
      </c>
      <c r="F337" s="78">
        <v>1736.125</v>
      </c>
      <c r="G337" s="247">
        <v>30989.200000000001</v>
      </c>
    </row>
    <row r="338" spans="2:7">
      <c r="B338" s="74" t="s">
        <v>149</v>
      </c>
      <c r="C338" s="79">
        <v>2760.6875000000005</v>
      </c>
      <c r="D338" s="81">
        <v>2497.4879999999998</v>
      </c>
      <c r="E338" s="81">
        <v>2233.8523999999998</v>
      </c>
      <c r="F338" s="81">
        <v>1794.7750000000001</v>
      </c>
      <c r="G338" s="246">
        <v>31804</v>
      </c>
    </row>
    <row r="339" spans="2:7">
      <c r="B339" s="74" t="s">
        <v>150</v>
      </c>
      <c r="C339" s="79">
        <v>2850.9025000000001</v>
      </c>
      <c r="D339" s="81">
        <v>2579.1219999999998</v>
      </c>
      <c r="E339" s="81">
        <v>2306.873</v>
      </c>
      <c r="F339" s="81">
        <v>1853.425</v>
      </c>
      <c r="G339" s="246">
        <v>32618.300000000003</v>
      </c>
    </row>
    <row r="340" spans="2:7">
      <c r="B340" s="74" t="s">
        <v>151</v>
      </c>
      <c r="C340" s="75">
        <v>2941.1175000000003</v>
      </c>
      <c r="D340" s="78">
        <v>2660.7559999999999</v>
      </c>
      <c r="E340" s="78">
        <v>2379.8936000000003</v>
      </c>
      <c r="F340" s="78">
        <v>1912.075</v>
      </c>
      <c r="G340" s="247">
        <v>33428</v>
      </c>
    </row>
    <row r="341" spans="2:7">
      <c r="B341" s="74" t="s">
        <v>152</v>
      </c>
      <c r="C341" s="75">
        <v>3031.3325000000004</v>
      </c>
      <c r="D341" s="78">
        <v>2742.39</v>
      </c>
      <c r="E341" s="78">
        <v>2452.9142000000002</v>
      </c>
      <c r="F341" s="78">
        <v>1970.7249999999999</v>
      </c>
      <c r="G341" s="247">
        <v>34237.5</v>
      </c>
    </row>
    <row r="342" spans="2:7">
      <c r="B342" s="74" t="s">
        <v>153</v>
      </c>
      <c r="C342" s="79">
        <v>3121.5475000000001</v>
      </c>
      <c r="D342" s="81">
        <v>2824.0239999999999</v>
      </c>
      <c r="E342" s="81">
        <v>2525.9348</v>
      </c>
      <c r="F342" s="81">
        <v>2029.375</v>
      </c>
      <c r="G342" s="246">
        <v>34739</v>
      </c>
    </row>
    <row r="343" spans="2:7">
      <c r="B343" s="74" t="s">
        <v>154</v>
      </c>
      <c r="C343" s="79">
        <v>3211.7625000000003</v>
      </c>
      <c r="D343" s="81">
        <v>2905.6579999999999</v>
      </c>
      <c r="E343" s="81">
        <v>2598.9553999999998</v>
      </c>
      <c r="F343" s="81">
        <v>2088.0250000000001</v>
      </c>
      <c r="G343" s="246">
        <v>35239.600000000006</v>
      </c>
    </row>
    <row r="344" spans="2:7">
      <c r="B344" s="74" t="s">
        <v>155</v>
      </c>
      <c r="C344" s="75">
        <v>3301.9775000000004</v>
      </c>
      <c r="D344" s="78">
        <v>2987.2919999999999</v>
      </c>
      <c r="E344" s="78">
        <v>2671.9759999999997</v>
      </c>
      <c r="F344" s="78">
        <v>2146.6750000000002</v>
      </c>
      <c r="G344" s="247">
        <v>35734</v>
      </c>
    </row>
    <row r="345" spans="2:7">
      <c r="B345" s="74" t="s">
        <v>156</v>
      </c>
      <c r="C345" s="75">
        <v>3392.1925000000001</v>
      </c>
      <c r="D345" s="78">
        <v>3068.9259999999999</v>
      </c>
      <c r="E345" s="78">
        <v>2744.9966000000004</v>
      </c>
      <c r="F345" s="78">
        <v>2205.3249999999998</v>
      </c>
      <c r="G345" s="247">
        <v>36227.4</v>
      </c>
    </row>
    <row r="346" spans="2:7">
      <c r="B346" s="74" t="s">
        <v>157</v>
      </c>
      <c r="C346" s="79">
        <v>3482.4075000000003</v>
      </c>
      <c r="D346" s="81">
        <v>3150.56</v>
      </c>
      <c r="E346" s="81">
        <v>2818.0172000000002</v>
      </c>
      <c r="F346" s="81">
        <v>2263.9749999999999</v>
      </c>
      <c r="G346" s="246">
        <v>37300</v>
      </c>
    </row>
    <row r="347" spans="2:7">
      <c r="B347" s="74" t="s">
        <v>158</v>
      </c>
      <c r="C347" s="79">
        <v>3572.6225000000004</v>
      </c>
      <c r="D347" s="81">
        <v>3232.194</v>
      </c>
      <c r="E347" s="81">
        <v>2891.0378000000001</v>
      </c>
      <c r="F347" s="81">
        <v>2322.625</v>
      </c>
      <c r="G347" s="246">
        <v>38373.5</v>
      </c>
    </row>
    <row r="348" spans="2:7">
      <c r="B348" s="74" t="s">
        <v>159</v>
      </c>
      <c r="C348" s="75">
        <v>3662.8375000000001</v>
      </c>
      <c r="D348" s="78">
        <v>3313.828</v>
      </c>
      <c r="E348" s="78">
        <v>2964.0583999999999</v>
      </c>
      <c r="F348" s="78">
        <v>2381.2750000000001</v>
      </c>
      <c r="G348" s="247">
        <v>39447</v>
      </c>
    </row>
    <row r="349" spans="2:7">
      <c r="B349" s="74" t="s">
        <v>160</v>
      </c>
      <c r="C349" s="75">
        <v>3753.0525000000002</v>
      </c>
      <c r="D349" s="78">
        <v>3395.462</v>
      </c>
      <c r="E349" s="78">
        <v>3037.0789999999997</v>
      </c>
      <c r="F349" s="78">
        <v>2439.9250000000002</v>
      </c>
      <c r="G349" s="247">
        <v>40519.600000000006</v>
      </c>
    </row>
    <row r="350" spans="2:7">
      <c r="B350" s="74" t="s">
        <v>161</v>
      </c>
      <c r="C350" s="79">
        <v>3843.2675000000004</v>
      </c>
      <c r="D350" s="81">
        <v>3477.096</v>
      </c>
      <c r="E350" s="81">
        <v>3110.0996000000005</v>
      </c>
      <c r="F350" s="81">
        <v>2498.5749999999998</v>
      </c>
      <c r="G350" s="246">
        <v>41584</v>
      </c>
    </row>
    <row r="351" spans="2:7">
      <c r="B351" s="74" t="s">
        <v>162</v>
      </c>
      <c r="C351" s="79">
        <v>3933.4825000000005</v>
      </c>
      <c r="D351" s="81">
        <v>3558.73</v>
      </c>
      <c r="E351" s="81">
        <v>3183.1202000000003</v>
      </c>
      <c r="F351" s="81">
        <v>2557.2249999999999</v>
      </c>
      <c r="G351" s="246">
        <v>42648.100000000006</v>
      </c>
    </row>
    <row r="352" spans="2:7">
      <c r="B352" s="74" t="s">
        <v>163</v>
      </c>
      <c r="C352" s="75">
        <v>4023.6975000000002</v>
      </c>
      <c r="D352" s="78">
        <v>3640.364</v>
      </c>
      <c r="E352" s="78">
        <v>3256.1408000000001</v>
      </c>
      <c r="F352" s="78">
        <v>2615.875</v>
      </c>
      <c r="G352" s="247">
        <v>43713</v>
      </c>
    </row>
    <row r="353" spans="2:7" ht="15.75" thickBot="1">
      <c r="B353" s="232" t="s">
        <v>164</v>
      </c>
      <c r="C353" s="103">
        <v>4113.9125000000004</v>
      </c>
      <c r="D353" s="102">
        <v>3721.998</v>
      </c>
      <c r="E353" s="102">
        <v>3329.1614</v>
      </c>
      <c r="F353" s="102">
        <v>2674.5249999999996</v>
      </c>
      <c r="G353" s="268">
        <v>44776.600000000006</v>
      </c>
    </row>
    <row r="354" spans="2:7" ht="15.75" thickBot="1">
      <c r="B354" s="417"/>
      <c r="C354" s="417"/>
      <c r="D354" s="417"/>
      <c r="E354" s="417"/>
      <c r="F354" s="417"/>
      <c r="G354" s="417"/>
    </row>
    <row r="355" spans="2:7">
      <c r="B355" s="68" t="s">
        <v>165</v>
      </c>
      <c r="C355" s="113">
        <v>170</v>
      </c>
      <c r="D355" s="69">
        <v>158</v>
      </c>
      <c r="E355" s="69">
        <v>145</v>
      </c>
      <c r="F355" s="69">
        <v>110</v>
      </c>
      <c r="G355" s="271">
        <v>4817</v>
      </c>
    </row>
    <row r="356" spans="2:7">
      <c r="B356" s="74" t="s">
        <v>166</v>
      </c>
      <c r="C356" s="79">
        <v>223.72219999999999</v>
      </c>
      <c r="D356" s="81">
        <v>210.00200000000001</v>
      </c>
      <c r="E356" s="81">
        <v>195.38650000000001</v>
      </c>
      <c r="F356" s="81">
        <v>142.9485</v>
      </c>
      <c r="G356" s="246">
        <v>5302</v>
      </c>
    </row>
    <row r="357" spans="2:7">
      <c r="B357" s="74" t="s">
        <v>167</v>
      </c>
      <c r="C357" s="75">
        <v>277.87189999999998</v>
      </c>
      <c r="D357" s="78">
        <v>261.51400000000001</v>
      </c>
      <c r="E357" s="78">
        <v>244.24299999999999</v>
      </c>
      <c r="F357" s="78">
        <v>176.14699999999999</v>
      </c>
      <c r="G357" s="247">
        <v>5786.0000000000009</v>
      </c>
    </row>
    <row r="358" spans="2:7">
      <c r="B358" s="74" t="s">
        <v>168</v>
      </c>
      <c r="C358" s="75">
        <v>332.02160000000003</v>
      </c>
      <c r="D358" s="78">
        <v>313.02600000000001</v>
      </c>
      <c r="E358" s="78">
        <v>293.09950000000003</v>
      </c>
      <c r="F358" s="78">
        <v>209.34550000000002</v>
      </c>
      <c r="G358" s="247">
        <v>6270</v>
      </c>
    </row>
    <row r="359" spans="2:7">
      <c r="B359" s="74" t="s">
        <v>169</v>
      </c>
      <c r="C359" s="79">
        <v>386.17129999999997</v>
      </c>
      <c r="D359" s="81">
        <v>364.53800000000001</v>
      </c>
      <c r="E359" s="81">
        <v>341.95600000000002</v>
      </c>
      <c r="F359" s="81">
        <v>242.54400000000001</v>
      </c>
      <c r="G359" s="246">
        <v>6755.1</v>
      </c>
    </row>
    <row r="360" spans="2:7">
      <c r="B360" s="74" t="s">
        <v>170</v>
      </c>
      <c r="C360" s="79">
        <v>440.32100000000003</v>
      </c>
      <c r="D360" s="81">
        <v>416.05</v>
      </c>
      <c r="E360" s="81">
        <v>390.8125</v>
      </c>
      <c r="F360" s="81">
        <v>275.74250000000001</v>
      </c>
      <c r="G360" s="246">
        <v>7134</v>
      </c>
    </row>
    <row r="361" spans="2:7">
      <c r="B361" s="74" t="s">
        <v>171</v>
      </c>
      <c r="C361" s="75">
        <v>494.47070000000002</v>
      </c>
      <c r="D361" s="78">
        <v>467.56200000000001</v>
      </c>
      <c r="E361" s="78">
        <v>439.66899999999998</v>
      </c>
      <c r="F361" s="78">
        <v>308.94100000000003</v>
      </c>
      <c r="G361" s="247">
        <v>7511.9000000000005</v>
      </c>
    </row>
    <row r="362" spans="2:7">
      <c r="B362" s="74" t="s">
        <v>172</v>
      </c>
      <c r="C362" s="75">
        <v>548.62040000000002</v>
      </c>
      <c r="D362" s="78">
        <v>519.07400000000007</v>
      </c>
      <c r="E362" s="78">
        <v>488.52549999999997</v>
      </c>
      <c r="F362" s="78">
        <v>342.1395</v>
      </c>
      <c r="G362" s="247">
        <v>7980</v>
      </c>
    </row>
    <row r="363" spans="2:7">
      <c r="B363" s="74" t="s">
        <v>173</v>
      </c>
      <c r="C363" s="79">
        <v>602.77009999999996</v>
      </c>
      <c r="D363" s="81">
        <v>570.58600000000001</v>
      </c>
      <c r="E363" s="81">
        <v>537.38199999999995</v>
      </c>
      <c r="F363" s="81">
        <v>375.33800000000002</v>
      </c>
      <c r="G363" s="246">
        <v>8448</v>
      </c>
    </row>
    <row r="364" spans="2:7">
      <c r="B364" s="74" t="s">
        <v>174</v>
      </c>
      <c r="C364" s="79">
        <v>656.91980000000001</v>
      </c>
      <c r="D364" s="81">
        <v>622.09799999999996</v>
      </c>
      <c r="E364" s="81">
        <v>586.23849999999993</v>
      </c>
      <c r="F364" s="81">
        <v>408.53650000000005</v>
      </c>
      <c r="G364" s="246">
        <v>8922</v>
      </c>
    </row>
    <row r="365" spans="2:7">
      <c r="B365" s="74" t="s">
        <v>175</v>
      </c>
      <c r="C365" s="75">
        <v>711.06950000000006</v>
      </c>
      <c r="D365" s="78">
        <v>673.61</v>
      </c>
      <c r="E365" s="78">
        <v>635.09500000000003</v>
      </c>
      <c r="F365" s="78">
        <v>441.73500000000001</v>
      </c>
      <c r="G365" s="247">
        <v>9396.2000000000007</v>
      </c>
    </row>
    <row r="366" spans="2:7">
      <c r="B366" s="74" t="s">
        <v>176</v>
      </c>
      <c r="C366" s="75">
        <v>765.2192</v>
      </c>
      <c r="D366" s="78">
        <v>725.12200000000007</v>
      </c>
      <c r="E366" s="78">
        <v>683.9514999999999</v>
      </c>
      <c r="F366" s="78">
        <v>474.93350000000004</v>
      </c>
      <c r="G366" s="247">
        <v>9774</v>
      </c>
    </row>
    <row r="367" spans="2:7">
      <c r="B367" s="74" t="s">
        <v>177</v>
      </c>
      <c r="C367" s="79">
        <v>819.36890000000005</v>
      </c>
      <c r="D367" s="81">
        <v>776.63400000000001</v>
      </c>
      <c r="E367" s="81">
        <v>732.80799999999999</v>
      </c>
      <c r="F367" s="81">
        <v>508.13200000000006</v>
      </c>
      <c r="G367" s="246">
        <v>10150.800000000001</v>
      </c>
    </row>
    <row r="368" spans="2:7">
      <c r="B368" s="74" t="s">
        <v>178</v>
      </c>
      <c r="C368" s="79">
        <v>873.51859999999999</v>
      </c>
      <c r="D368" s="81">
        <v>828.14599999999996</v>
      </c>
      <c r="E368" s="81">
        <v>781.66449999999998</v>
      </c>
      <c r="F368" s="81">
        <v>541.33050000000003</v>
      </c>
      <c r="G368" s="246">
        <v>10687</v>
      </c>
    </row>
    <row r="369" spans="2:7">
      <c r="B369" s="74" t="s">
        <v>179</v>
      </c>
      <c r="C369" s="75">
        <v>927.66830000000004</v>
      </c>
      <c r="D369" s="78">
        <v>879.65800000000002</v>
      </c>
      <c r="E369" s="78">
        <v>830.52099999999996</v>
      </c>
      <c r="F369" s="78">
        <v>574.529</v>
      </c>
      <c r="G369" s="247">
        <v>11223.300000000001</v>
      </c>
    </row>
    <row r="370" spans="2:7">
      <c r="B370" s="74" t="s">
        <v>180</v>
      </c>
      <c r="C370" s="75">
        <v>981.81799999999998</v>
      </c>
      <c r="D370" s="78">
        <v>931.17</v>
      </c>
      <c r="E370" s="78">
        <v>879.37750000000005</v>
      </c>
      <c r="F370" s="78">
        <v>607.72749999999996</v>
      </c>
      <c r="G370" s="247">
        <v>11652</v>
      </c>
    </row>
    <row r="371" spans="2:7">
      <c r="B371" s="74" t="s">
        <v>181</v>
      </c>
      <c r="C371" s="79">
        <v>1035.9677000000001</v>
      </c>
      <c r="D371" s="81">
        <v>982.68200000000002</v>
      </c>
      <c r="E371" s="81">
        <v>928.23399999999992</v>
      </c>
      <c r="F371" s="81">
        <v>640.92600000000004</v>
      </c>
      <c r="G371" s="246">
        <v>12080.2</v>
      </c>
    </row>
    <row r="372" spans="2:7">
      <c r="B372" s="74" t="s">
        <v>182</v>
      </c>
      <c r="C372" s="79">
        <v>1090.1174000000001</v>
      </c>
      <c r="D372" s="81">
        <v>1034.194</v>
      </c>
      <c r="E372" s="81">
        <v>977.09049999999991</v>
      </c>
      <c r="F372" s="81">
        <v>674.12450000000001</v>
      </c>
      <c r="G372" s="246">
        <v>12664</v>
      </c>
    </row>
    <row r="373" spans="2:7">
      <c r="B373" s="74" t="s">
        <v>183</v>
      </c>
      <c r="C373" s="75">
        <v>1144.2671</v>
      </c>
      <c r="D373" s="78">
        <v>1085.7060000000001</v>
      </c>
      <c r="E373" s="78">
        <v>1025.9469999999999</v>
      </c>
      <c r="F373" s="78">
        <v>707.32300000000009</v>
      </c>
      <c r="G373" s="247">
        <v>13247.300000000001</v>
      </c>
    </row>
    <row r="374" spans="2:7">
      <c r="B374" s="74" t="s">
        <v>184</v>
      </c>
      <c r="C374" s="75">
        <v>1198.4168</v>
      </c>
      <c r="D374" s="78">
        <v>1137.2180000000001</v>
      </c>
      <c r="E374" s="78">
        <v>1074.8035</v>
      </c>
      <c r="F374" s="78">
        <v>740.52150000000006</v>
      </c>
      <c r="G374" s="247">
        <v>14684</v>
      </c>
    </row>
    <row r="375" spans="2:7">
      <c r="B375" s="74" t="s">
        <v>185</v>
      </c>
      <c r="C375" s="79">
        <v>1252.5665000000001</v>
      </c>
      <c r="D375" s="81">
        <v>1188.73</v>
      </c>
      <c r="E375" s="81">
        <v>1123.6600000000001</v>
      </c>
      <c r="F375" s="81">
        <v>773.72</v>
      </c>
      <c r="G375" s="246">
        <v>16120.500000000002</v>
      </c>
    </row>
    <row r="376" spans="2:7">
      <c r="B376" s="74" t="s">
        <v>186</v>
      </c>
      <c r="C376" s="79">
        <v>1306.7162000000001</v>
      </c>
      <c r="D376" s="81">
        <v>1240.242</v>
      </c>
      <c r="E376" s="81">
        <v>1172.5165</v>
      </c>
      <c r="F376" s="81">
        <v>806.91850000000011</v>
      </c>
      <c r="G376" s="246">
        <v>16499</v>
      </c>
    </row>
    <row r="377" spans="2:7">
      <c r="B377" s="74" t="s">
        <v>187</v>
      </c>
      <c r="C377" s="75">
        <v>1360.8659</v>
      </c>
      <c r="D377" s="78">
        <v>1291.7540000000001</v>
      </c>
      <c r="E377" s="78">
        <v>1221.3729999999998</v>
      </c>
      <c r="F377" s="78">
        <v>840.11700000000008</v>
      </c>
      <c r="G377" s="247">
        <v>16876.2</v>
      </c>
    </row>
    <row r="378" spans="2:7">
      <c r="B378" s="74" t="s">
        <v>188</v>
      </c>
      <c r="C378" s="75">
        <v>1415.0155999999999</v>
      </c>
      <c r="D378" s="78">
        <v>1343.2660000000001</v>
      </c>
      <c r="E378" s="78">
        <v>1270.2294999999999</v>
      </c>
      <c r="F378" s="78">
        <v>873.31550000000004</v>
      </c>
      <c r="G378" s="247">
        <v>17412</v>
      </c>
    </row>
    <row r="379" spans="2:7">
      <c r="B379" s="74" t="s">
        <v>189</v>
      </c>
      <c r="C379" s="79">
        <v>1469.1653000000001</v>
      </c>
      <c r="D379" s="81">
        <v>1394.778</v>
      </c>
      <c r="E379" s="81">
        <v>1319.086</v>
      </c>
      <c r="F379" s="81">
        <v>906.51400000000012</v>
      </c>
      <c r="G379" s="246">
        <v>17947.600000000002</v>
      </c>
    </row>
    <row r="380" spans="2:7">
      <c r="B380" s="74" t="s">
        <v>190</v>
      </c>
      <c r="C380" s="79">
        <v>1523.3150000000001</v>
      </c>
      <c r="D380" s="81">
        <v>1446.29</v>
      </c>
      <c r="E380" s="81">
        <v>1367.9424999999999</v>
      </c>
      <c r="F380" s="81">
        <v>939.71249999999998</v>
      </c>
      <c r="G380" s="246">
        <v>18341</v>
      </c>
    </row>
    <row r="381" spans="2:7">
      <c r="B381" s="74" t="s">
        <v>191</v>
      </c>
      <c r="C381" s="75">
        <v>1577.4647</v>
      </c>
      <c r="D381" s="78">
        <v>1497.8019999999999</v>
      </c>
      <c r="E381" s="78">
        <v>1416.799</v>
      </c>
      <c r="F381" s="78">
        <v>972.91100000000006</v>
      </c>
      <c r="G381" s="247">
        <v>18734.100000000002</v>
      </c>
    </row>
    <row r="382" spans="2:7">
      <c r="B382" s="74" t="s">
        <v>192</v>
      </c>
      <c r="C382" s="75">
        <v>1631.6144000000002</v>
      </c>
      <c r="D382" s="78">
        <v>1549.3140000000001</v>
      </c>
      <c r="E382" s="78">
        <v>1465.6554999999998</v>
      </c>
      <c r="F382" s="78">
        <v>1006.1095</v>
      </c>
      <c r="G382" s="247">
        <v>19203</v>
      </c>
    </row>
    <row r="383" spans="2:7">
      <c r="B383" s="74" t="s">
        <v>193</v>
      </c>
      <c r="C383" s="79">
        <v>1685.7641000000001</v>
      </c>
      <c r="D383" s="81">
        <v>1600.826</v>
      </c>
      <c r="E383" s="81">
        <v>1514.5119999999999</v>
      </c>
      <c r="F383" s="81">
        <v>1039.308</v>
      </c>
      <c r="G383" s="246">
        <v>19671.300000000003</v>
      </c>
    </row>
    <row r="384" spans="2:7">
      <c r="B384" s="74" t="s">
        <v>194</v>
      </c>
      <c r="C384" s="79">
        <v>1739.9138</v>
      </c>
      <c r="D384" s="81">
        <v>1652.338</v>
      </c>
      <c r="E384" s="81">
        <v>1563.3684999999998</v>
      </c>
      <c r="F384" s="81">
        <v>1072.5065</v>
      </c>
      <c r="G384" s="246">
        <v>20146</v>
      </c>
    </row>
    <row r="385" spans="2:7">
      <c r="B385" s="74" t="s">
        <v>195</v>
      </c>
      <c r="C385" s="75">
        <v>1794.0635</v>
      </c>
      <c r="D385" s="78">
        <v>1703.85</v>
      </c>
      <c r="E385" s="78">
        <v>1612.2249999999999</v>
      </c>
      <c r="F385" s="78">
        <v>1105.7049999999999</v>
      </c>
      <c r="G385" s="247">
        <v>20619.5</v>
      </c>
    </row>
    <row r="386" spans="2:7">
      <c r="B386" s="74" t="s">
        <v>196</v>
      </c>
      <c r="C386" s="75">
        <v>1848.2132000000001</v>
      </c>
      <c r="D386" s="78">
        <v>1755.3620000000001</v>
      </c>
      <c r="E386" s="78">
        <v>1661.0814999999998</v>
      </c>
      <c r="F386" s="78">
        <v>1138.9035000000001</v>
      </c>
      <c r="G386" s="247">
        <v>20997</v>
      </c>
    </row>
    <row r="387" spans="2:7">
      <c r="B387" s="74" t="s">
        <v>197</v>
      </c>
      <c r="C387" s="79">
        <v>1902.3629000000001</v>
      </c>
      <c r="D387" s="81">
        <v>1806.874</v>
      </c>
      <c r="E387" s="81">
        <v>1709.9379999999999</v>
      </c>
      <c r="F387" s="81">
        <v>1172.1020000000001</v>
      </c>
      <c r="G387" s="246">
        <v>21374.100000000002</v>
      </c>
    </row>
    <row r="388" spans="2:7">
      <c r="B388" s="74" t="s">
        <v>198</v>
      </c>
      <c r="C388" s="79">
        <v>1956.5126</v>
      </c>
      <c r="D388" s="81">
        <v>1858.386</v>
      </c>
      <c r="E388" s="81">
        <v>1758.7945</v>
      </c>
      <c r="F388" s="81">
        <v>1205.3005000000001</v>
      </c>
      <c r="G388" s="246">
        <v>21911</v>
      </c>
    </row>
    <row r="389" spans="2:7">
      <c r="B389" s="74" t="s">
        <v>199</v>
      </c>
      <c r="C389" s="75">
        <v>2010.6623000000002</v>
      </c>
      <c r="D389" s="78">
        <v>1909.8979999999999</v>
      </c>
      <c r="E389" s="78">
        <v>1807.6509999999998</v>
      </c>
      <c r="F389" s="78">
        <v>1238.499</v>
      </c>
      <c r="G389" s="247">
        <v>22446.600000000002</v>
      </c>
    </row>
    <row r="390" spans="2:7">
      <c r="B390" s="74" t="s">
        <v>200</v>
      </c>
      <c r="C390" s="75">
        <v>2064.8119999999999</v>
      </c>
      <c r="D390" s="78">
        <v>1961.41</v>
      </c>
      <c r="E390" s="78">
        <v>1856.5074999999999</v>
      </c>
      <c r="F390" s="78">
        <v>1271.6975</v>
      </c>
      <c r="G390" s="247">
        <v>22876</v>
      </c>
    </row>
    <row r="391" spans="2:7">
      <c r="B391" s="74" t="s">
        <v>447</v>
      </c>
      <c r="C391" s="79">
        <v>2118.9616999999998</v>
      </c>
      <c r="D391" s="81">
        <v>2012.922</v>
      </c>
      <c r="E391" s="81">
        <v>1905.3639999999998</v>
      </c>
      <c r="F391" s="81">
        <v>1304.8960000000002</v>
      </c>
      <c r="G391" s="246">
        <v>23303.500000000004</v>
      </c>
    </row>
    <row r="392" spans="2:7">
      <c r="B392" s="74" t="s">
        <v>448</v>
      </c>
      <c r="C392" s="79">
        <v>2173.1113999999998</v>
      </c>
      <c r="D392" s="81">
        <v>2064.4340000000002</v>
      </c>
      <c r="E392" s="81">
        <v>1954.2204999999999</v>
      </c>
      <c r="F392" s="81">
        <v>1338.0945000000002</v>
      </c>
      <c r="G392" s="246">
        <v>23732</v>
      </c>
    </row>
    <row r="393" spans="2:7">
      <c r="B393" s="74" t="s">
        <v>449</v>
      </c>
      <c r="C393" s="75">
        <v>2227.2610999999997</v>
      </c>
      <c r="D393" s="78">
        <v>2115.9459999999999</v>
      </c>
      <c r="E393" s="78">
        <v>2003.0769999999998</v>
      </c>
      <c r="F393" s="78">
        <v>1371.2930000000001</v>
      </c>
      <c r="G393" s="247">
        <v>24160.400000000001</v>
      </c>
    </row>
    <row r="394" spans="2:7">
      <c r="B394" s="74" t="s">
        <v>450</v>
      </c>
      <c r="C394" s="75">
        <v>2281.4107999999997</v>
      </c>
      <c r="D394" s="78">
        <v>2167.4580000000001</v>
      </c>
      <c r="E394" s="78">
        <v>2051.9335000000001</v>
      </c>
      <c r="F394" s="78">
        <v>1404.4915000000001</v>
      </c>
      <c r="G394" s="247">
        <v>24744</v>
      </c>
    </row>
    <row r="395" spans="2:7">
      <c r="B395" s="74" t="s">
        <v>451</v>
      </c>
      <c r="C395" s="79">
        <v>2335.5605000000005</v>
      </c>
      <c r="D395" s="81">
        <v>2218.9699999999998</v>
      </c>
      <c r="E395" s="81">
        <v>2100.79</v>
      </c>
      <c r="F395" s="81">
        <v>1437.69</v>
      </c>
      <c r="G395" s="246">
        <v>25327.500000000004</v>
      </c>
    </row>
    <row r="396" spans="2:7">
      <c r="B396" s="74" t="s">
        <v>452</v>
      </c>
      <c r="C396" s="79">
        <v>2389.7102000000004</v>
      </c>
      <c r="D396" s="81">
        <v>2270.482</v>
      </c>
      <c r="E396" s="81">
        <v>2149.6464999999998</v>
      </c>
      <c r="F396" s="81">
        <v>1470.8885</v>
      </c>
      <c r="G396" s="246">
        <v>25912</v>
      </c>
    </row>
    <row r="397" spans="2:7" ht="15.75" thickBot="1">
      <c r="B397" s="232" t="s">
        <v>453</v>
      </c>
      <c r="C397" s="103">
        <v>2443.8599000000004</v>
      </c>
      <c r="D397" s="102">
        <v>2321.9939999999997</v>
      </c>
      <c r="E397" s="102">
        <v>2198.5030000000002</v>
      </c>
      <c r="F397" s="102">
        <v>1504.0870000000002</v>
      </c>
      <c r="G397" s="268">
        <v>26494.600000000002</v>
      </c>
    </row>
    <row r="398" spans="2:7" ht="15.75" thickBot="1">
      <c r="B398" s="417"/>
      <c r="C398" s="417"/>
      <c r="D398" s="417"/>
      <c r="E398" s="417"/>
      <c r="F398" s="417"/>
      <c r="G398" s="417"/>
    </row>
    <row r="399" spans="2:7">
      <c r="B399" s="68" t="s">
        <v>454</v>
      </c>
      <c r="C399" s="88">
        <v>170</v>
      </c>
      <c r="D399" s="89">
        <v>158</v>
      </c>
      <c r="E399" s="89">
        <v>145</v>
      </c>
      <c r="F399" s="89">
        <v>110</v>
      </c>
      <c r="G399" s="269">
        <v>5993</v>
      </c>
    </row>
    <row r="400" spans="2:7">
      <c r="B400" s="74" t="s">
        <v>455</v>
      </c>
      <c r="C400" s="79">
        <v>223.72219999999999</v>
      </c>
      <c r="D400" s="81">
        <v>210.00200000000001</v>
      </c>
      <c r="E400" s="81">
        <v>195.38650000000001</v>
      </c>
      <c r="F400" s="81">
        <v>142.9485</v>
      </c>
      <c r="G400" s="246">
        <v>6392</v>
      </c>
    </row>
    <row r="401" spans="2:7">
      <c r="B401" s="74" t="s">
        <v>456</v>
      </c>
      <c r="C401" s="79">
        <v>277.87189999999998</v>
      </c>
      <c r="D401" s="81">
        <v>261.51400000000001</v>
      </c>
      <c r="E401" s="81">
        <v>244.24299999999999</v>
      </c>
      <c r="F401" s="81">
        <v>176.14699999999999</v>
      </c>
      <c r="G401" s="246">
        <v>6790.3</v>
      </c>
    </row>
    <row r="402" spans="2:7">
      <c r="B402" s="74" t="s">
        <v>457</v>
      </c>
      <c r="C402" s="75">
        <v>332.02160000000003</v>
      </c>
      <c r="D402" s="78">
        <v>313.02600000000001</v>
      </c>
      <c r="E402" s="78">
        <v>293.09950000000003</v>
      </c>
      <c r="F402" s="78">
        <v>209.34550000000002</v>
      </c>
      <c r="G402" s="247">
        <v>7189</v>
      </c>
    </row>
    <row r="403" spans="2:7">
      <c r="B403" s="74" t="s">
        <v>458</v>
      </c>
      <c r="C403" s="75">
        <v>386.17129999999997</v>
      </c>
      <c r="D403" s="78">
        <v>364.53800000000001</v>
      </c>
      <c r="E403" s="78">
        <v>341.95600000000002</v>
      </c>
      <c r="F403" s="78">
        <v>242.54400000000001</v>
      </c>
      <c r="G403" s="247">
        <v>7586.7000000000007</v>
      </c>
    </row>
    <row r="404" spans="2:7">
      <c r="B404" s="74" t="s">
        <v>459</v>
      </c>
      <c r="C404" s="79">
        <v>440.32100000000003</v>
      </c>
      <c r="D404" s="81">
        <v>416.05</v>
      </c>
      <c r="E404" s="81">
        <v>390.8125</v>
      </c>
      <c r="F404" s="81">
        <v>275.74250000000001</v>
      </c>
      <c r="G404" s="246">
        <v>8108</v>
      </c>
    </row>
    <row r="405" spans="2:7">
      <c r="B405" s="74" t="s">
        <v>460</v>
      </c>
      <c r="C405" s="79">
        <v>494.47070000000002</v>
      </c>
      <c r="D405" s="81">
        <v>467.56200000000001</v>
      </c>
      <c r="E405" s="81">
        <v>439.66899999999998</v>
      </c>
      <c r="F405" s="81">
        <v>308.94100000000003</v>
      </c>
      <c r="G405" s="246">
        <v>8628.4000000000015</v>
      </c>
    </row>
    <row r="406" spans="2:7">
      <c r="B406" s="74" t="s">
        <v>461</v>
      </c>
      <c r="C406" s="75">
        <v>548.62040000000002</v>
      </c>
      <c r="D406" s="78">
        <v>519.07400000000007</v>
      </c>
      <c r="E406" s="78">
        <v>488.52549999999997</v>
      </c>
      <c r="F406" s="78">
        <v>342.1395</v>
      </c>
      <c r="G406" s="247">
        <v>8979</v>
      </c>
    </row>
    <row r="407" spans="2:7">
      <c r="B407" s="74" t="s">
        <v>462</v>
      </c>
      <c r="C407" s="75">
        <v>602.77009999999996</v>
      </c>
      <c r="D407" s="78">
        <v>570.58600000000001</v>
      </c>
      <c r="E407" s="78">
        <v>537.38199999999995</v>
      </c>
      <c r="F407" s="78">
        <v>375.33800000000002</v>
      </c>
      <c r="G407" s="247">
        <v>9329.1</v>
      </c>
    </row>
    <row r="408" spans="2:7">
      <c r="B408" s="74" t="s">
        <v>463</v>
      </c>
      <c r="C408" s="79">
        <v>656.91980000000001</v>
      </c>
      <c r="D408" s="81">
        <v>622.09799999999996</v>
      </c>
      <c r="E408" s="81">
        <v>586.23849999999993</v>
      </c>
      <c r="F408" s="81">
        <v>408.53650000000005</v>
      </c>
      <c r="G408" s="246">
        <v>9962</v>
      </c>
    </row>
    <row r="409" spans="2:7">
      <c r="B409" s="74" t="s">
        <v>464</v>
      </c>
      <c r="C409" s="79">
        <v>711.06950000000006</v>
      </c>
      <c r="D409" s="81">
        <v>673.61</v>
      </c>
      <c r="E409" s="81">
        <v>635.09500000000003</v>
      </c>
      <c r="F409" s="81">
        <v>441.73500000000001</v>
      </c>
      <c r="G409" s="246">
        <v>10595.2</v>
      </c>
    </row>
    <row r="410" spans="2:7">
      <c r="B410" s="74" t="s">
        <v>465</v>
      </c>
      <c r="C410" s="75">
        <v>765.2192</v>
      </c>
      <c r="D410" s="78">
        <v>725.12200000000007</v>
      </c>
      <c r="E410" s="78">
        <v>683.9514999999999</v>
      </c>
      <c r="F410" s="78">
        <v>474.93350000000004</v>
      </c>
      <c r="G410" s="247">
        <v>10952</v>
      </c>
    </row>
    <row r="411" spans="2:7">
      <c r="B411" s="74" t="s">
        <v>466</v>
      </c>
      <c r="C411" s="75">
        <v>819.36890000000005</v>
      </c>
      <c r="D411" s="78">
        <v>776.63400000000001</v>
      </c>
      <c r="E411" s="78">
        <v>732.80799999999999</v>
      </c>
      <c r="F411" s="78">
        <v>508.13200000000006</v>
      </c>
      <c r="G411" s="247">
        <v>11309.1</v>
      </c>
    </row>
    <row r="412" spans="2:7">
      <c r="B412" s="74" t="s">
        <v>467</v>
      </c>
      <c r="C412" s="79">
        <v>873.51859999999999</v>
      </c>
      <c r="D412" s="81">
        <v>828.14599999999996</v>
      </c>
      <c r="E412" s="81">
        <v>781.66449999999998</v>
      </c>
      <c r="F412" s="81">
        <v>541.33050000000003</v>
      </c>
      <c r="G412" s="246">
        <v>11810</v>
      </c>
    </row>
    <row r="413" spans="2:7">
      <c r="B413" s="74" t="s">
        <v>468</v>
      </c>
      <c r="C413" s="79">
        <v>927.66830000000004</v>
      </c>
      <c r="D413" s="81">
        <v>879.65800000000002</v>
      </c>
      <c r="E413" s="81">
        <v>830.52099999999996</v>
      </c>
      <c r="F413" s="81">
        <v>574.529</v>
      </c>
      <c r="G413" s="246">
        <v>12311.2</v>
      </c>
    </row>
    <row r="414" spans="2:7">
      <c r="B414" s="74" t="s">
        <v>469</v>
      </c>
      <c r="C414" s="75">
        <v>981.81799999999998</v>
      </c>
      <c r="D414" s="78">
        <v>931.17</v>
      </c>
      <c r="E414" s="78">
        <v>879.37750000000005</v>
      </c>
      <c r="F414" s="78">
        <v>607.72749999999996</v>
      </c>
      <c r="G414" s="247">
        <v>12754</v>
      </c>
    </row>
    <row r="415" spans="2:7">
      <c r="B415" s="74" t="s">
        <v>470</v>
      </c>
      <c r="C415" s="75">
        <v>1035.9677000000001</v>
      </c>
      <c r="D415" s="78">
        <v>982.68200000000002</v>
      </c>
      <c r="E415" s="78">
        <v>928.23399999999992</v>
      </c>
      <c r="F415" s="78">
        <v>640.92600000000004</v>
      </c>
      <c r="G415" s="247">
        <v>13195.6</v>
      </c>
    </row>
    <row r="416" spans="2:7">
      <c r="B416" s="74" t="s">
        <v>471</v>
      </c>
      <c r="C416" s="79">
        <v>1090.1174000000001</v>
      </c>
      <c r="D416" s="81">
        <v>1034.194</v>
      </c>
      <c r="E416" s="81">
        <v>977.09049999999991</v>
      </c>
      <c r="F416" s="81">
        <v>674.12450000000001</v>
      </c>
      <c r="G416" s="246">
        <v>13643</v>
      </c>
    </row>
    <row r="417" spans="2:7">
      <c r="B417" s="74" t="s">
        <v>472</v>
      </c>
      <c r="C417" s="79">
        <v>1144.2671</v>
      </c>
      <c r="D417" s="81">
        <v>1085.7060000000001</v>
      </c>
      <c r="E417" s="81">
        <v>1025.9469999999999</v>
      </c>
      <c r="F417" s="81">
        <v>707.32300000000009</v>
      </c>
      <c r="G417" s="246">
        <v>14088.800000000001</v>
      </c>
    </row>
    <row r="418" spans="2:7">
      <c r="B418" s="74" t="s">
        <v>473</v>
      </c>
      <c r="C418" s="75">
        <v>1198.4168</v>
      </c>
      <c r="D418" s="78">
        <v>1137.2180000000001</v>
      </c>
      <c r="E418" s="78">
        <v>1074.8035</v>
      </c>
      <c r="F418" s="78">
        <v>740.52150000000006</v>
      </c>
      <c r="G418" s="247">
        <v>16136</v>
      </c>
    </row>
    <row r="419" spans="2:7">
      <c r="B419" s="74" t="s">
        <v>474</v>
      </c>
      <c r="C419" s="75">
        <v>1252.5665000000001</v>
      </c>
      <c r="D419" s="78">
        <v>1188.73</v>
      </c>
      <c r="E419" s="78">
        <v>1123.6600000000001</v>
      </c>
      <c r="F419" s="78">
        <v>773.72</v>
      </c>
      <c r="G419" s="247">
        <v>18181.900000000001</v>
      </c>
    </row>
    <row r="420" spans="2:7">
      <c r="B420" s="74" t="s">
        <v>475</v>
      </c>
      <c r="C420" s="79">
        <v>1306.7162000000001</v>
      </c>
      <c r="D420" s="81">
        <v>1240.242</v>
      </c>
      <c r="E420" s="81">
        <v>1172.5165</v>
      </c>
      <c r="F420" s="81">
        <v>806.91850000000011</v>
      </c>
      <c r="G420" s="246">
        <v>18539</v>
      </c>
    </row>
    <row r="421" spans="2:7">
      <c r="B421" s="74" t="s">
        <v>476</v>
      </c>
      <c r="C421" s="79">
        <v>1360.8659</v>
      </c>
      <c r="D421" s="81">
        <v>1291.7540000000001</v>
      </c>
      <c r="E421" s="81">
        <v>1221.3729999999998</v>
      </c>
      <c r="F421" s="81">
        <v>840.11700000000008</v>
      </c>
      <c r="G421" s="246">
        <v>18895.800000000003</v>
      </c>
    </row>
    <row r="422" spans="2:7">
      <c r="B422" s="74" t="s">
        <v>477</v>
      </c>
      <c r="C422" s="75">
        <v>1415.0155999999999</v>
      </c>
      <c r="D422" s="78">
        <v>1343.2660000000001</v>
      </c>
      <c r="E422" s="78">
        <v>1270.2294999999999</v>
      </c>
      <c r="F422" s="78">
        <v>873.31550000000004</v>
      </c>
      <c r="G422" s="247">
        <v>19397</v>
      </c>
    </row>
    <row r="423" spans="2:7">
      <c r="B423" s="74" t="s">
        <v>478</v>
      </c>
      <c r="C423" s="75">
        <v>1469.1653000000001</v>
      </c>
      <c r="D423" s="78">
        <v>1394.778</v>
      </c>
      <c r="E423" s="78">
        <v>1319.086</v>
      </c>
      <c r="F423" s="78">
        <v>906.51400000000012</v>
      </c>
      <c r="G423" s="247">
        <v>19897.900000000001</v>
      </c>
    </row>
    <row r="424" spans="2:7">
      <c r="B424" s="74" t="s">
        <v>479</v>
      </c>
      <c r="C424" s="79">
        <v>1523.3150000000001</v>
      </c>
      <c r="D424" s="81">
        <v>1446.29</v>
      </c>
      <c r="E424" s="81">
        <v>1367.9424999999999</v>
      </c>
      <c r="F424" s="81">
        <v>939.71249999999998</v>
      </c>
      <c r="G424" s="246">
        <v>20419</v>
      </c>
    </row>
    <row r="425" spans="2:7">
      <c r="B425" s="74" t="s">
        <v>480</v>
      </c>
      <c r="C425" s="79">
        <v>1577.4647</v>
      </c>
      <c r="D425" s="81">
        <v>1497.8019999999999</v>
      </c>
      <c r="E425" s="81">
        <v>1416.799</v>
      </c>
      <c r="F425" s="81">
        <v>972.91100000000006</v>
      </c>
      <c r="G425" s="246">
        <v>20939.600000000002</v>
      </c>
    </row>
    <row r="426" spans="2:7">
      <c r="B426" s="74" t="s">
        <v>481</v>
      </c>
      <c r="C426" s="75">
        <v>1631.6144000000002</v>
      </c>
      <c r="D426" s="78">
        <v>1549.3140000000001</v>
      </c>
      <c r="E426" s="78">
        <v>1465.6554999999998</v>
      </c>
      <c r="F426" s="78">
        <v>1006.1095</v>
      </c>
      <c r="G426" s="247">
        <v>21290</v>
      </c>
    </row>
    <row r="427" spans="2:7">
      <c r="B427" s="74" t="s">
        <v>482</v>
      </c>
      <c r="C427" s="75">
        <v>1685.7641000000001</v>
      </c>
      <c r="D427" s="78">
        <v>1600.826</v>
      </c>
      <c r="E427" s="78">
        <v>1514.5119999999999</v>
      </c>
      <c r="F427" s="78">
        <v>1039.308</v>
      </c>
      <c r="G427" s="247">
        <v>21640.300000000003</v>
      </c>
    </row>
    <row r="428" spans="2:7">
      <c r="B428" s="74" t="s">
        <v>483</v>
      </c>
      <c r="C428" s="79">
        <v>1739.9138</v>
      </c>
      <c r="D428" s="81">
        <v>1652.338</v>
      </c>
      <c r="E428" s="81">
        <v>1563.3684999999998</v>
      </c>
      <c r="F428" s="81">
        <v>1072.5065</v>
      </c>
      <c r="G428" s="246">
        <v>22273</v>
      </c>
    </row>
    <row r="429" spans="2:7">
      <c r="B429" s="74" t="s">
        <v>484</v>
      </c>
      <c r="C429" s="79">
        <v>1794.0635</v>
      </c>
      <c r="D429" s="81">
        <v>1703.85</v>
      </c>
      <c r="E429" s="81">
        <v>1612.2249999999999</v>
      </c>
      <c r="F429" s="81">
        <v>1105.7049999999999</v>
      </c>
      <c r="G429" s="246">
        <v>22906.400000000001</v>
      </c>
    </row>
    <row r="430" spans="2:7">
      <c r="B430" s="74" t="s">
        <v>485</v>
      </c>
      <c r="C430" s="75">
        <v>1848.2132000000001</v>
      </c>
      <c r="D430" s="78">
        <v>1755.3620000000001</v>
      </c>
      <c r="E430" s="78">
        <v>1661.0814999999998</v>
      </c>
      <c r="F430" s="78">
        <v>1138.9035000000001</v>
      </c>
      <c r="G430" s="247">
        <v>23263</v>
      </c>
    </row>
    <row r="431" spans="2:7">
      <c r="B431" s="74" t="s">
        <v>486</v>
      </c>
      <c r="C431" s="75">
        <v>1902.3629000000001</v>
      </c>
      <c r="D431" s="78">
        <v>1806.874</v>
      </c>
      <c r="E431" s="78">
        <v>1709.9379999999999</v>
      </c>
      <c r="F431" s="78">
        <v>1172.1020000000001</v>
      </c>
      <c r="G431" s="247">
        <v>23620.300000000003</v>
      </c>
    </row>
    <row r="432" spans="2:7">
      <c r="B432" s="74" t="s">
        <v>487</v>
      </c>
      <c r="C432" s="79">
        <v>1956.5126</v>
      </c>
      <c r="D432" s="81">
        <v>1858.386</v>
      </c>
      <c r="E432" s="81">
        <v>1758.7945</v>
      </c>
      <c r="F432" s="81">
        <v>1205.3005000000001</v>
      </c>
      <c r="G432" s="246">
        <v>24121</v>
      </c>
    </row>
    <row r="433" spans="2:7">
      <c r="B433" s="74" t="s">
        <v>488</v>
      </c>
      <c r="C433" s="79">
        <v>2010.6623000000002</v>
      </c>
      <c r="D433" s="81">
        <v>1909.8979999999999</v>
      </c>
      <c r="E433" s="81">
        <v>1807.6509999999998</v>
      </c>
      <c r="F433" s="81">
        <v>1238.499</v>
      </c>
      <c r="G433" s="246">
        <v>24622.400000000001</v>
      </c>
    </row>
    <row r="434" spans="2:7">
      <c r="B434" s="74" t="s">
        <v>489</v>
      </c>
      <c r="C434" s="75">
        <v>2064.8119999999999</v>
      </c>
      <c r="D434" s="78">
        <v>1961.41</v>
      </c>
      <c r="E434" s="78">
        <v>1856.5074999999999</v>
      </c>
      <c r="F434" s="78">
        <v>1271.6975</v>
      </c>
      <c r="G434" s="247">
        <v>25065</v>
      </c>
    </row>
    <row r="435" spans="2:7">
      <c r="B435" s="74" t="s">
        <v>490</v>
      </c>
      <c r="C435" s="75">
        <v>2118.9616999999998</v>
      </c>
      <c r="D435" s="78">
        <v>2012.922</v>
      </c>
      <c r="E435" s="78">
        <v>1905.3639999999998</v>
      </c>
      <c r="F435" s="78">
        <v>1304.8960000000002</v>
      </c>
      <c r="G435" s="247">
        <v>25506.800000000003</v>
      </c>
    </row>
    <row r="436" spans="2:7">
      <c r="B436" s="74" t="s">
        <v>491</v>
      </c>
      <c r="C436" s="79">
        <v>2173.1113999999998</v>
      </c>
      <c r="D436" s="81">
        <v>2064.4340000000002</v>
      </c>
      <c r="E436" s="81">
        <v>1954.2204999999999</v>
      </c>
      <c r="F436" s="81">
        <v>1338.0945000000002</v>
      </c>
      <c r="G436" s="246">
        <v>25949</v>
      </c>
    </row>
    <row r="437" spans="2:7">
      <c r="B437" s="74" t="s">
        <v>492</v>
      </c>
      <c r="C437" s="79">
        <v>2227.2610999999997</v>
      </c>
      <c r="D437" s="81">
        <v>2115.9459999999999</v>
      </c>
      <c r="E437" s="81">
        <v>2003.0769999999998</v>
      </c>
      <c r="F437" s="81">
        <v>1371.2930000000001</v>
      </c>
      <c r="G437" s="246">
        <v>26391.200000000001</v>
      </c>
    </row>
    <row r="438" spans="2:7">
      <c r="B438" s="74" t="s">
        <v>493</v>
      </c>
      <c r="C438" s="75">
        <v>2281.4107999999997</v>
      </c>
      <c r="D438" s="78">
        <v>2167.4580000000001</v>
      </c>
      <c r="E438" s="78">
        <v>2051.9335000000001</v>
      </c>
      <c r="F438" s="78">
        <v>1404.4915000000001</v>
      </c>
      <c r="G438" s="247">
        <v>26838</v>
      </c>
    </row>
    <row r="439" spans="2:7">
      <c r="B439" s="74" t="s">
        <v>494</v>
      </c>
      <c r="C439" s="75">
        <v>2335.5605000000005</v>
      </c>
      <c r="D439" s="78">
        <v>2218.9699999999998</v>
      </c>
      <c r="E439" s="78">
        <v>2100.79</v>
      </c>
      <c r="F439" s="78">
        <v>1437.69</v>
      </c>
      <c r="G439" s="247">
        <v>27284.400000000001</v>
      </c>
    </row>
    <row r="440" spans="2:7">
      <c r="B440" s="74" t="s">
        <v>495</v>
      </c>
      <c r="C440" s="79">
        <v>2389.7102000000004</v>
      </c>
      <c r="D440" s="81">
        <v>2270.482</v>
      </c>
      <c r="E440" s="81">
        <v>2149.6464999999998</v>
      </c>
      <c r="F440" s="81">
        <v>1470.8885</v>
      </c>
      <c r="G440" s="246">
        <v>27731</v>
      </c>
    </row>
    <row r="441" spans="2:7" ht="15.75" thickBot="1">
      <c r="B441" s="232" t="s">
        <v>496</v>
      </c>
      <c r="C441" s="111">
        <v>2443.8599000000004</v>
      </c>
      <c r="D441" s="110">
        <v>2321.9939999999997</v>
      </c>
      <c r="E441" s="110">
        <v>2198.5030000000002</v>
      </c>
      <c r="F441" s="110">
        <v>1504.0870000000002</v>
      </c>
      <c r="G441" s="270">
        <v>28177.600000000002</v>
      </c>
    </row>
    <row r="442" spans="2:7" ht="15.75" thickBot="1">
      <c r="B442" s="417"/>
      <c r="C442" s="417"/>
      <c r="D442" s="417"/>
      <c r="E442" s="417"/>
      <c r="F442" s="417"/>
      <c r="G442" s="417"/>
    </row>
    <row r="443" spans="2:7">
      <c r="B443" s="68" t="s">
        <v>497</v>
      </c>
      <c r="C443" s="88">
        <v>299</v>
      </c>
      <c r="D443" s="89">
        <v>254</v>
      </c>
      <c r="E443" s="89">
        <v>208</v>
      </c>
      <c r="F443" s="89">
        <v>193</v>
      </c>
      <c r="G443" s="269">
        <v>8033</v>
      </c>
    </row>
    <row r="444" spans="2:7">
      <c r="B444" s="74" t="s">
        <v>498</v>
      </c>
      <c r="C444" s="75">
        <v>381.8075</v>
      </c>
      <c r="D444" s="78">
        <v>327.00099999999998</v>
      </c>
      <c r="E444" s="78">
        <v>271.49649999999997</v>
      </c>
      <c r="F444" s="78">
        <v>247.1395</v>
      </c>
      <c r="G444" s="247">
        <v>8447</v>
      </c>
    </row>
    <row r="445" spans="2:7">
      <c r="B445" s="74" t="s">
        <v>499</v>
      </c>
      <c r="C445" s="79">
        <v>464.86</v>
      </c>
      <c r="D445" s="81">
        <v>399.952</v>
      </c>
      <c r="E445" s="81">
        <v>334.35299999999995</v>
      </c>
      <c r="F445" s="81">
        <v>300.839</v>
      </c>
      <c r="G445" s="246">
        <v>8926.5</v>
      </c>
    </row>
    <row r="446" spans="2:7">
      <c r="B446" s="74" t="s">
        <v>500</v>
      </c>
      <c r="C446" s="79">
        <v>547.91250000000002</v>
      </c>
      <c r="D446" s="81">
        <v>472.90300000000002</v>
      </c>
      <c r="E446" s="81">
        <v>397.20949999999999</v>
      </c>
      <c r="F446" s="81">
        <v>354.5385</v>
      </c>
      <c r="G446" s="246">
        <v>10049</v>
      </c>
    </row>
    <row r="447" spans="2:7">
      <c r="B447" s="74" t="s">
        <v>501</v>
      </c>
      <c r="C447" s="75">
        <v>630.96500000000003</v>
      </c>
      <c r="D447" s="78">
        <v>545.85400000000004</v>
      </c>
      <c r="E447" s="78">
        <v>460.06599999999997</v>
      </c>
      <c r="F447" s="78">
        <v>408.238</v>
      </c>
      <c r="G447" s="247">
        <v>10829.5</v>
      </c>
    </row>
    <row r="448" spans="2:7">
      <c r="B448" s="74" t="s">
        <v>502</v>
      </c>
      <c r="C448" s="75">
        <v>714.01750000000004</v>
      </c>
      <c r="D448" s="78">
        <v>618.80499999999995</v>
      </c>
      <c r="E448" s="78">
        <v>522.92250000000001</v>
      </c>
      <c r="F448" s="78">
        <v>461.9375</v>
      </c>
      <c r="G448" s="247">
        <v>11430</v>
      </c>
    </row>
    <row r="449" spans="2:7">
      <c r="B449" s="74" t="s">
        <v>503</v>
      </c>
      <c r="C449" s="79">
        <v>797.07</v>
      </c>
      <c r="D449" s="81">
        <v>691.75599999999997</v>
      </c>
      <c r="E449" s="81">
        <v>585.779</v>
      </c>
      <c r="F449" s="81">
        <v>515.63699999999994</v>
      </c>
      <c r="G449" s="246">
        <v>12029.6</v>
      </c>
    </row>
    <row r="450" spans="2:7">
      <c r="B450" s="74" t="s">
        <v>504</v>
      </c>
      <c r="C450" s="79">
        <v>880.12249999999995</v>
      </c>
      <c r="D450" s="81">
        <v>764.70699999999988</v>
      </c>
      <c r="E450" s="81">
        <v>648.63549999999998</v>
      </c>
      <c r="F450" s="81">
        <v>569.3365</v>
      </c>
      <c r="G450" s="246">
        <v>13029</v>
      </c>
    </row>
    <row r="451" spans="2:7">
      <c r="B451" s="74" t="s">
        <v>505</v>
      </c>
      <c r="C451" s="75">
        <v>963.17499999999995</v>
      </c>
      <c r="D451" s="78">
        <v>837.6579999999999</v>
      </c>
      <c r="E451" s="78">
        <v>711.49199999999996</v>
      </c>
      <c r="F451" s="78">
        <v>623.03600000000006</v>
      </c>
      <c r="G451" s="247">
        <v>14028.300000000001</v>
      </c>
    </row>
    <row r="452" spans="2:7">
      <c r="B452" s="74" t="s">
        <v>506</v>
      </c>
      <c r="C452" s="75">
        <v>1046.2275</v>
      </c>
      <c r="D452" s="78">
        <v>910.60899999999992</v>
      </c>
      <c r="E452" s="78">
        <v>774.34849999999994</v>
      </c>
      <c r="F452" s="78">
        <v>676.7355</v>
      </c>
      <c r="G452" s="247">
        <v>14871</v>
      </c>
    </row>
    <row r="453" spans="2:7">
      <c r="B453" s="74" t="s">
        <v>507</v>
      </c>
      <c r="C453" s="79">
        <v>1129.28</v>
      </c>
      <c r="D453" s="81">
        <v>983.56</v>
      </c>
      <c r="E453" s="81">
        <v>837.20500000000004</v>
      </c>
      <c r="F453" s="81">
        <v>730.43499999999995</v>
      </c>
      <c r="G453" s="246">
        <v>15713.500000000002</v>
      </c>
    </row>
    <row r="454" spans="2:7">
      <c r="B454" s="74" t="s">
        <v>508</v>
      </c>
      <c r="C454" s="79">
        <v>1212.3325</v>
      </c>
      <c r="D454" s="81">
        <v>1056.511</v>
      </c>
      <c r="E454" s="81">
        <v>900.06149999999991</v>
      </c>
      <c r="F454" s="81">
        <v>784.13450000000012</v>
      </c>
      <c r="G454" s="246">
        <v>16497</v>
      </c>
    </row>
    <row r="455" spans="2:7">
      <c r="B455" s="74" t="s">
        <v>509</v>
      </c>
      <c r="C455" s="75">
        <v>1295.385</v>
      </c>
      <c r="D455" s="78">
        <v>1129.462</v>
      </c>
      <c r="E455" s="78">
        <v>962.91800000000001</v>
      </c>
      <c r="F455" s="78">
        <v>837.83400000000006</v>
      </c>
      <c r="G455" s="247">
        <v>17279.900000000001</v>
      </c>
    </row>
    <row r="456" spans="2:7">
      <c r="B456" s="74" t="s">
        <v>510</v>
      </c>
      <c r="C456" s="75">
        <v>1378.4375</v>
      </c>
      <c r="D456" s="78">
        <v>1202.413</v>
      </c>
      <c r="E456" s="78">
        <v>1025.7745</v>
      </c>
      <c r="F456" s="78">
        <v>891.5335</v>
      </c>
      <c r="G456" s="247">
        <v>18132</v>
      </c>
    </row>
    <row r="457" spans="2:7">
      <c r="B457" s="74" t="s">
        <v>511</v>
      </c>
      <c r="C457" s="79">
        <v>1461.49</v>
      </c>
      <c r="D457" s="81">
        <v>1275.3639999999998</v>
      </c>
      <c r="E457" s="81">
        <v>1088.6309999999999</v>
      </c>
      <c r="F457" s="81">
        <v>945.23299999999995</v>
      </c>
      <c r="G457" s="246">
        <v>18983.800000000003</v>
      </c>
    </row>
    <row r="458" spans="2:7">
      <c r="B458" s="74" t="s">
        <v>512</v>
      </c>
      <c r="C458" s="79">
        <v>1544.5425</v>
      </c>
      <c r="D458" s="81">
        <v>1348.3150000000001</v>
      </c>
      <c r="E458" s="81">
        <v>1151.4875</v>
      </c>
      <c r="F458" s="81">
        <v>998.9325</v>
      </c>
      <c r="G458" s="246">
        <v>19805</v>
      </c>
    </row>
    <row r="459" spans="2:7">
      <c r="B459" s="74" t="s">
        <v>513</v>
      </c>
      <c r="C459" s="75">
        <v>1627.595</v>
      </c>
      <c r="D459" s="78">
        <v>1421.2659999999998</v>
      </c>
      <c r="E459" s="78">
        <v>1214.3440000000001</v>
      </c>
      <c r="F459" s="78">
        <v>1052.6320000000001</v>
      </c>
      <c r="G459" s="247">
        <v>20626.100000000002</v>
      </c>
    </row>
    <row r="460" spans="2:7">
      <c r="B460" s="74" t="s">
        <v>514</v>
      </c>
      <c r="C460" s="75">
        <v>1710.6475</v>
      </c>
      <c r="D460" s="78">
        <v>1494.2169999999999</v>
      </c>
      <c r="E460" s="78">
        <v>1277.2004999999999</v>
      </c>
      <c r="F460" s="78">
        <v>1106.3315</v>
      </c>
      <c r="G460" s="247">
        <v>21602</v>
      </c>
    </row>
    <row r="461" spans="2:7">
      <c r="B461" s="74" t="s">
        <v>515</v>
      </c>
      <c r="C461" s="79">
        <v>1793.7</v>
      </c>
      <c r="D461" s="81">
        <v>1567.1679999999999</v>
      </c>
      <c r="E461" s="81">
        <v>1340.0569999999998</v>
      </c>
      <c r="F461" s="81">
        <v>1160.0309999999999</v>
      </c>
      <c r="G461" s="246">
        <v>22577.500000000004</v>
      </c>
    </row>
    <row r="462" spans="2:7">
      <c r="B462" s="74" t="s">
        <v>516</v>
      </c>
      <c r="C462" s="79">
        <v>1876.7525000000001</v>
      </c>
      <c r="D462" s="81">
        <v>1640.1189999999999</v>
      </c>
      <c r="E462" s="81">
        <v>1402.9135000000001</v>
      </c>
      <c r="F462" s="81">
        <v>1213.7305000000001</v>
      </c>
      <c r="G462" s="246">
        <v>24561</v>
      </c>
    </row>
    <row r="463" spans="2:7">
      <c r="B463" s="74" t="s">
        <v>517</v>
      </c>
      <c r="C463" s="75">
        <v>1959.8050000000001</v>
      </c>
      <c r="D463" s="78">
        <v>1713.07</v>
      </c>
      <c r="E463" s="78">
        <v>1465.77</v>
      </c>
      <c r="F463" s="78">
        <v>1267.43</v>
      </c>
      <c r="G463" s="247">
        <v>26544.100000000002</v>
      </c>
    </row>
    <row r="464" spans="2:7">
      <c r="B464" s="74" t="s">
        <v>518</v>
      </c>
      <c r="C464" s="75">
        <v>2042.8575000000001</v>
      </c>
      <c r="D464" s="78">
        <v>1786.0209999999997</v>
      </c>
      <c r="E464" s="78">
        <v>1528.6264999999999</v>
      </c>
      <c r="F464" s="78">
        <v>1321.1295</v>
      </c>
      <c r="G464" s="247">
        <v>27327</v>
      </c>
    </row>
    <row r="465" spans="2:7">
      <c r="B465" s="74" t="s">
        <v>519</v>
      </c>
      <c r="C465" s="79">
        <v>2125.91</v>
      </c>
      <c r="D465" s="81">
        <v>1858.9719999999998</v>
      </c>
      <c r="E465" s="81">
        <v>1591.4829999999997</v>
      </c>
      <c r="F465" s="81">
        <v>1374.8290000000002</v>
      </c>
      <c r="G465" s="246">
        <v>28109.4</v>
      </c>
    </row>
    <row r="466" spans="2:7">
      <c r="B466" s="74" t="s">
        <v>520</v>
      </c>
      <c r="C466" s="79">
        <v>2208.9625000000001</v>
      </c>
      <c r="D466" s="81">
        <v>1931.9229999999998</v>
      </c>
      <c r="E466" s="81">
        <v>1654.3395</v>
      </c>
      <c r="F466" s="81">
        <v>1428.5285000000001</v>
      </c>
      <c r="G466" s="246">
        <v>28962</v>
      </c>
    </row>
    <row r="467" spans="2:7">
      <c r="B467" s="74" t="s">
        <v>521</v>
      </c>
      <c r="C467" s="75">
        <v>2292.0149999999999</v>
      </c>
      <c r="D467" s="78">
        <v>2004.8739999999998</v>
      </c>
      <c r="E467" s="78">
        <v>1717.1959999999999</v>
      </c>
      <c r="F467" s="78">
        <v>1482.2280000000001</v>
      </c>
      <c r="G467" s="247">
        <v>29814.400000000001</v>
      </c>
    </row>
    <row r="468" spans="2:7">
      <c r="B468" s="74" t="s">
        <v>522</v>
      </c>
      <c r="C468" s="75">
        <v>2375.0675000000001</v>
      </c>
      <c r="D468" s="78">
        <v>2077.8249999999998</v>
      </c>
      <c r="E468" s="78">
        <v>1780.0524999999998</v>
      </c>
      <c r="F468" s="78">
        <v>1535.9275</v>
      </c>
      <c r="G468" s="247">
        <v>30415</v>
      </c>
    </row>
    <row r="469" spans="2:7">
      <c r="B469" s="74" t="s">
        <v>523</v>
      </c>
      <c r="C469" s="79">
        <v>2458.12</v>
      </c>
      <c r="D469" s="81">
        <v>2150.7759999999998</v>
      </c>
      <c r="E469" s="81">
        <v>1842.9090000000001</v>
      </c>
      <c r="F469" s="81">
        <v>1589.627</v>
      </c>
      <c r="G469" s="246">
        <v>31014.500000000004</v>
      </c>
    </row>
    <row r="470" spans="2:7">
      <c r="B470" s="74" t="s">
        <v>524</v>
      </c>
      <c r="C470" s="79">
        <v>2541.1725000000001</v>
      </c>
      <c r="D470" s="81">
        <v>2223.7269999999999</v>
      </c>
      <c r="E470" s="81">
        <v>1905.7655</v>
      </c>
      <c r="F470" s="81">
        <v>1643.3265000000001</v>
      </c>
      <c r="G470" s="246">
        <v>32014</v>
      </c>
    </row>
    <row r="471" spans="2:7">
      <c r="B471" s="74" t="s">
        <v>525</v>
      </c>
      <c r="C471" s="75">
        <v>2624.2249999999999</v>
      </c>
      <c r="D471" s="78">
        <v>2296.6779999999999</v>
      </c>
      <c r="E471" s="78">
        <v>1968.6219999999998</v>
      </c>
      <c r="F471" s="78">
        <v>1697.0260000000001</v>
      </c>
      <c r="G471" s="247">
        <v>33013.200000000004</v>
      </c>
    </row>
    <row r="472" spans="2:7">
      <c r="B472" s="74" t="s">
        <v>526</v>
      </c>
      <c r="C472" s="75">
        <v>2707.2775000000001</v>
      </c>
      <c r="D472" s="78">
        <v>2369.6289999999999</v>
      </c>
      <c r="E472" s="78">
        <v>2031.4784999999997</v>
      </c>
      <c r="F472" s="78">
        <v>1750.7255</v>
      </c>
      <c r="G472" s="247">
        <v>33856</v>
      </c>
    </row>
    <row r="473" spans="2:7">
      <c r="B473" s="74" t="s">
        <v>527</v>
      </c>
      <c r="C473" s="79">
        <v>2790.33</v>
      </c>
      <c r="D473" s="81">
        <v>2442.58</v>
      </c>
      <c r="E473" s="81">
        <v>2094.335</v>
      </c>
      <c r="F473" s="81">
        <v>1804.425</v>
      </c>
      <c r="G473" s="246">
        <v>34698.400000000001</v>
      </c>
    </row>
    <row r="474" spans="2:7">
      <c r="B474" s="74" t="s">
        <v>528</v>
      </c>
      <c r="C474" s="79">
        <v>2873.3825000000002</v>
      </c>
      <c r="D474" s="81">
        <v>2515.5309999999999</v>
      </c>
      <c r="E474" s="81">
        <v>2157.1914999999999</v>
      </c>
      <c r="F474" s="81">
        <v>1858.1245000000001</v>
      </c>
      <c r="G474" s="246">
        <v>35481</v>
      </c>
    </row>
    <row r="475" spans="2:7">
      <c r="B475" s="74" t="s">
        <v>529</v>
      </c>
      <c r="C475" s="75">
        <v>2956.4349999999999</v>
      </c>
      <c r="D475" s="78">
        <v>2588.482</v>
      </c>
      <c r="E475" s="78">
        <v>2220.0479999999998</v>
      </c>
      <c r="F475" s="78">
        <v>1911.8240000000001</v>
      </c>
      <c r="G475" s="247">
        <v>36263.700000000004</v>
      </c>
    </row>
    <row r="476" spans="2:7">
      <c r="B476" s="74" t="s">
        <v>530</v>
      </c>
      <c r="C476" s="75">
        <v>3039.4874999999997</v>
      </c>
      <c r="D476" s="78">
        <v>2661.433</v>
      </c>
      <c r="E476" s="78">
        <v>2282.9044999999996</v>
      </c>
      <c r="F476" s="78">
        <v>1965.5235</v>
      </c>
      <c r="G476" s="247">
        <v>37117</v>
      </c>
    </row>
    <row r="477" spans="2:7">
      <c r="B477" s="74" t="s">
        <v>531</v>
      </c>
      <c r="C477" s="79">
        <v>3122.54</v>
      </c>
      <c r="D477" s="81">
        <v>2734.384</v>
      </c>
      <c r="E477" s="81">
        <v>2345.761</v>
      </c>
      <c r="F477" s="81">
        <v>2019.223</v>
      </c>
      <c r="G477" s="246">
        <v>37968.700000000004</v>
      </c>
    </row>
    <row r="478" spans="2:7">
      <c r="B478" s="74" t="s">
        <v>532</v>
      </c>
      <c r="C478" s="79">
        <v>3205.5924999999997</v>
      </c>
      <c r="D478" s="81">
        <v>2807.335</v>
      </c>
      <c r="E478" s="81">
        <v>2408.6174999999998</v>
      </c>
      <c r="F478" s="81">
        <v>2072.9225000000001</v>
      </c>
      <c r="G478" s="246">
        <v>38790</v>
      </c>
    </row>
    <row r="479" spans="2:7">
      <c r="B479" s="74" t="s">
        <v>533</v>
      </c>
      <c r="C479" s="75">
        <v>3288.645</v>
      </c>
      <c r="D479" s="78">
        <v>2880.2860000000001</v>
      </c>
      <c r="E479" s="78">
        <v>2471.4739999999997</v>
      </c>
      <c r="F479" s="78">
        <v>2126.6219999999998</v>
      </c>
      <c r="G479" s="247">
        <v>39611</v>
      </c>
    </row>
    <row r="480" spans="2:7">
      <c r="B480" s="74" t="s">
        <v>534</v>
      </c>
      <c r="C480" s="75">
        <v>3371.6974999999998</v>
      </c>
      <c r="D480" s="78">
        <v>2953.2370000000001</v>
      </c>
      <c r="E480" s="78">
        <v>2534.3304999999996</v>
      </c>
      <c r="F480" s="78">
        <v>2180.3215</v>
      </c>
      <c r="G480" s="247">
        <v>40432</v>
      </c>
    </row>
    <row r="481" spans="2:7">
      <c r="B481" s="74" t="s">
        <v>535</v>
      </c>
      <c r="C481" s="79">
        <v>3454.75</v>
      </c>
      <c r="D481" s="81">
        <v>3026.1880000000001</v>
      </c>
      <c r="E481" s="81">
        <v>2597.1869999999999</v>
      </c>
      <c r="F481" s="81">
        <v>2234.0210000000002</v>
      </c>
      <c r="G481" s="246">
        <v>41253.300000000003</v>
      </c>
    </row>
    <row r="482" spans="2:7">
      <c r="B482" s="74" t="s">
        <v>536</v>
      </c>
      <c r="C482" s="79">
        <v>3537.8024999999998</v>
      </c>
      <c r="D482" s="81">
        <v>3099.1390000000001</v>
      </c>
      <c r="E482" s="81">
        <v>2660.0434999999998</v>
      </c>
      <c r="F482" s="81">
        <v>2287.7204999999999</v>
      </c>
      <c r="G482" s="246">
        <v>42229</v>
      </c>
    </row>
    <row r="483" spans="2:7">
      <c r="B483" s="74" t="s">
        <v>537</v>
      </c>
      <c r="C483" s="75">
        <v>3620.855</v>
      </c>
      <c r="D483" s="78">
        <v>3172.09</v>
      </c>
      <c r="E483" s="78">
        <v>2722.9</v>
      </c>
      <c r="F483" s="78">
        <v>2341.42</v>
      </c>
      <c r="G483" s="247">
        <v>43203.600000000006</v>
      </c>
    </row>
    <row r="484" spans="2:7">
      <c r="B484" s="74" t="s">
        <v>538</v>
      </c>
      <c r="C484" s="75">
        <v>3703.9074999999998</v>
      </c>
      <c r="D484" s="78">
        <v>3245.0409999999997</v>
      </c>
      <c r="E484" s="78">
        <v>2785.7565</v>
      </c>
      <c r="F484" s="78">
        <v>2395.1195000000002</v>
      </c>
      <c r="G484" s="247">
        <v>44180</v>
      </c>
    </row>
    <row r="485" spans="2:7" ht="15.75" thickBot="1">
      <c r="B485" s="232" t="s">
        <v>539</v>
      </c>
      <c r="C485" s="111">
        <v>3786.96</v>
      </c>
      <c r="D485" s="110">
        <v>3317.9919999999997</v>
      </c>
      <c r="E485" s="110">
        <v>2848.6129999999998</v>
      </c>
      <c r="F485" s="110">
        <v>2448.819</v>
      </c>
      <c r="G485" s="270">
        <v>45155.000000000007</v>
      </c>
    </row>
    <row r="486" spans="2:7" ht="15.75" thickBot="1">
      <c r="B486" s="417"/>
      <c r="C486" s="417"/>
      <c r="D486" s="417"/>
      <c r="E486" s="417"/>
      <c r="F486" s="417"/>
      <c r="G486" s="417"/>
    </row>
    <row r="487" spans="2:7">
      <c r="B487" s="68" t="s">
        <v>540</v>
      </c>
      <c r="C487" s="113">
        <v>370</v>
      </c>
      <c r="D487" s="69">
        <v>335</v>
      </c>
      <c r="E487" s="69">
        <v>299</v>
      </c>
      <c r="F487" s="69">
        <v>240</v>
      </c>
      <c r="G487" s="271">
        <v>8425</v>
      </c>
    </row>
    <row r="488" spans="2:7">
      <c r="B488" s="74" t="s">
        <v>541</v>
      </c>
      <c r="C488" s="75">
        <v>473.08749999999998</v>
      </c>
      <c r="D488" s="78">
        <v>427.99799999999999</v>
      </c>
      <c r="E488" s="78">
        <v>383.19619999999998</v>
      </c>
      <c r="F488" s="78">
        <v>309.495</v>
      </c>
      <c r="G488" s="247">
        <v>9428</v>
      </c>
    </row>
    <row r="489" spans="2:7">
      <c r="B489" s="74" t="s">
        <v>542</v>
      </c>
      <c r="C489" s="75">
        <v>575.90250000000003</v>
      </c>
      <c r="D489" s="78">
        <v>521.096</v>
      </c>
      <c r="E489" s="78">
        <v>466.5462</v>
      </c>
      <c r="F489" s="78">
        <v>378.34500000000003</v>
      </c>
      <c r="G489" s="247">
        <v>10544.6</v>
      </c>
    </row>
    <row r="490" spans="2:7">
      <c r="B490" s="74" t="s">
        <v>543</v>
      </c>
      <c r="C490" s="79">
        <v>678.71749999999997</v>
      </c>
      <c r="D490" s="81">
        <v>614.19399999999996</v>
      </c>
      <c r="E490" s="81">
        <v>549.89620000000002</v>
      </c>
      <c r="F490" s="81">
        <v>447.19499999999999</v>
      </c>
      <c r="G490" s="246">
        <v>11662</v>
      </c>
    </row>
    <row r="491" spans="2:7">
      <c r="B491" s="74" t="s">
        <v>544</v>
      </c>
      <c r="C491" s="79">
        <v>781.53250000000003</v>
      </c>
      <c r="D491" s="81">
        <v>707.29199999999992</v>
      </c>
      <c r="E491" s="81">
        <v>633.24620000000004</v>
      </c>
      <c r="F491" s="81">
        <v>516.04499999999996</v>
      </c>
      <c r="G491" s="246">
        <v>12777.6</v>
      </c>
    </row>
    <row r="492" spans="2:7">
      <c r="B492" s="74" t="s">
        <v>545</v>
      </c>
      <c r="C492" s="75">
        <v>884.34749999999997</v>
      </c>
      <c r="D492" s="78">
        <v>800.39</v>
      </c>
      <c r="E492" s="78">
        <v>716.59619999999995</v>
      </c>
      <c r="F492" s="78">
        <v>584.89499999999998</v>
      </c>
      <c r="G492" s="247">
        <v>13732</v>
      </c>
    </row>
    <row r="493" spans="2:7">
      <c r="B493" s="74" t="s">
        <v>546</v>
      </c>
      <c r="C493" s="75">
        <v>987.16250000000002</v>
      </c>
      <c r="D493" s="78">
        <v>893.48799999999994</v>
      </c>
      <c r="E493" s="78">
        <v>799.94619999999998</v>
      </c>
      <c r="F493" s="78">
        <v>653.745</v>
      </c>
      <c r="G493" s="247">
        <v>14686.1</v>
      </c>
    </row>
    <row r="494" spans="2:7">
      <c r="B494" s="74" t="s">
        <v>547</v>
      </c>
      <c r="C494" s="79">
        <v>1089.9775</v>
      </c>
      <c r="D494" s="81">
        <v>986.58600000000001</v>
      </c>
      <c r="E494" s="81">
        <v>883.2962</v>
      </c>
      <c r="F494" s="81">
        <v>722.59500000000003</v>
      </c>
      <c r="G494" s="246">
        <v>15929</v>
      </c>
    </row>
    <row r="495" spans="2:7">
      <c r="B495" s="74" t="s">
        <v>548</v>
      </c>
      <c r="C495" s="79">
        <v>1192.7925</v>
      </c>
      <c r="D495" s="81">
        <v>1079.684</v>
      </c>
      <c r="E495" s="81">
        <v>966.64619999999991</v>
      </c>
      <c r="F495" s="81">
        <v>791.44500000000005</v>
      </c>
      <c r="G495" s="246">
        <v>17171</v>
      </c>
    </row>
    <row r="496" spans="2:7">
      <c r="B496" s="74" t="s">
        <v>549</v>
      </c>
      <c r="C496" s="75">
        <v>1295.6075000000001</v>
      </c>
      <c r="D496" s="78">
        <v>1172.7819999999999</v>
      </c>
      <c r="E496" s="78">
        <v>1049.9962</v>
      </c>
      <c r="F496" s="78">
        <v>860.29499999999996</v>
      </c>
      <c r="G496" s="247">
        <v>18254</v>
      </c>
    </row>
    <row r="497" spans="2:7">
      <c r="B497" s="74" t="s">
        <v>550</v>
      </c>
      <c r="C497" s="75">
        <v>1398.4225000000001</v>
      </c>
      <c r="D497" s="78">
        <v>1265.8800000000001</v>
      </c>
      <c r="E497" s="78">
        <v>1133.3462</v>
      </c>
      <c r="F497" s="78">
        <v>929.14499999999998</v>
      </c>
      <c r="G497" s="247">
        <v>19335.800000000003</v>
      </c>
    </row>
    <row r="498" spans="2:7">
      <c r="B498" s="74" t="s">
        <v>551</v>
      </c>
      <c r="C498" s="79">
        <v>1501.2375</v>
      </c>
      <c r="D498" s="81">
        <v>1358.9780000000001</v>
      </c>
      <c r="E498" s="81">
        <v>1216.6961999999999</v>
      </c>
      <c r="F498" s="81">
        <v>997.995</v>
      </c>
      <c r="G498" s="246">
        <v>20384</v>
      </c>
    </row>
    <row r="499" spans="2:7">
      <c r="B499" s="74" t="s">
        <v>552</v>
      </c>
      <c r="C499" s="79">
        <v>1604.0525</v>
      </c>
      <c r="D499" s="81">
        <v>1452.076</v>
      </c>
      <c r="E499" s="81">
        <v>1300.0462</v>
      </c>
      <c r="F499" s="81">
        <v>1066.845</v>
      </c>
      <c r="G499" s="246">
        <v>21431.300000000003</v>
      </c>
    </row>
    <row r="500" spans="2:7">
      <c r="B500" s="74" t="s">
        <v>553</v>
      </c>
      <c r="C500" s="75">
        <v>1706.8675000000001</v>
      </c>
      <c r="D500" s="78">
        <v>1545.174</v>
      </c>
      <c r="E500" s="78">
        <v>1383.3961999999999</v>
      </c>
      <c r="F500" s="78">
        <v>1135.6949999999999</v>
      </c>
      <c r="G500" s="247">
        <v>22472</v>
      </c>
    </row>
    <row r="501" spans="2:7">
      <c r="B501" s="74" t="s">
        <v>554</v>
      </c>
      <c r="C501" s="75">
        <v>1809.6824999999999</v>
      </c>
      <c r="D501" s="78">
        <v>1638.2719999999999</v>
      </c>
      <c r="E501" s="78">
        <v>1466.7461999999998</v>
      </c>
      <c r="F501" s="78">
        <v>1204.5450000000001</v>
      </c>
      <c r="G501" s="247">
        <v>23512.500000000004</v>
      </c>
    </row>
    <row r="502" spans="2:7">
      <c r="B502" s="74" t="s">
        <v>555</v>
      </c>
      <c r="C502" s="79">
        <v>1912.4974999999999</v>
      </c>
      <c r="D502" s="81">
        <v>1731.37</v>
      </c>
      <c r="E502" s="81">
        <v>1550.0962</v>
      </c>
      <c r="F502" s="81">
        <v>1273.395</v>
      </c>
      <c r="G502" s="246">
        <v>24315</v>
      </c>
    </row>
    <row r="503" spans="2:7">
      <c r="B503" s="74" t="s">
        <v>556</v>
      </c>
      <c r="C503" s="79">
        <v>2015.3125</v>
      </c>
      <c r="D503" s="81">
        <v>1824.4679999999998</v>
      </c>
      <c r="E503" s="81">
        <v>1633.4461999999999</v>
      </c>
      <c r="F503" s="81">
        <v>1342.2449999999999</v>
      </c>
      <c r="G503" s="246">
        <v>25116.300000000003</v>
      </c>
    </row>
    <row r="504" spans="2:7">
      <c r="B504" s="74" t="s">
        <v>557</v>
      </c>
      <c r="C504" s="75">
        <v>2118.1275000000001</v>
      </c>
      <c r="D504" s="78">
        <v>1917.5659999999998</v>
      </c>
      <c r="E504" s="78">
        <v>1716.7961999999998</v>
      </c>
      <c r="F504" s="78">
        <v>1411.095</v>
      </c>
      <c r="G504" s="247">
        <v>25922</v>
      </c>
    </row>
    <row r="505" spans="2:7">
      <c r="B505" s="74" t="s">
        <v>558</v>
      </c>
      <c r="C505" s="75">
        <v>2220.9425000000001</v>
      </c>
      <c r="D505" s="78">
        <v>2010.6639999999998</v>
      </c>
      <c r="E505" s="78">
        <v>1800.1461999999999</v>
      </c>
      <c r="F505" s="78">
        <v>1479.9449999999999</v>
      </c>
      <c r="G505" s="247">
        <v>26726.7</v>
      </c>
    </row>
    <row r="506" spans="2:7">
      <c r="B506" s="74" t="s">
        <v>559</v>
      </c>
      <c r="C506" s="79">
        <v>2323.7574999999997</v>
      </c>
      <c r="D506" s="81">
        <v>2103.7620000000002</v>
      </c>
      <c r="E506" s="81">
        <v>1883.4961999999998</v>
      </c>
      <c r="F506" s="81">
        <v>1548.7950000000001</v>
      </c>
      <c r="G506" s="246">
        <v>29420</v>
      </c>
    </row>
    <row r="507" spans="2:7">
      <c r="B507" s="74" t="s">
        <v>560</v>
      </c>
      <c r="C507" s="79">
        <v>2426.5725000000002</v>
      </c>
      <c r="D507" s="81">
        <v>2196.86</v>
      </c>
      <c r="E507" s="81">
        <v>1966.8462</v>
      </c>
      <c r="F507" s="81">
        <v>1617.645</v>
      </c>
      <c r="G507" s="246">
        <v>32113.4</v>
      </c>
    </row>
    <row r="508" spans="2:7">
      <c r="B508" s="74" t="s">
        <v>561</v>
      </c>
      <c r="C508" s="75">
        <v>2529.3874999999998</v>
      </c>
      <c r="D508" s="78">
        <v>2289.9580000000001</v>
      </c>
      <c r="E508" s="78">
        <v>2050.1961999999999</v>
      </c>
      <c r="F508" s="78">
        <v>1686.4949999999999</v>
      </c>
      <c r="G508" s="247">
        <v>33161</v>
      </c>
    </row>
    <row r="509" spans="2:7">
      <c r="B509" s="74" t="s">
        <v>562</v>
      </c>
      <c r="C509" s="75">
        <v>2632.2024999999999</v>
      </c>
      <c r="D509" s="78">
        <v>2383.056</v>
      </c>
      <c r="E509" s="78">
        <v>2133.5461999999998</v>
      </c>
      <c r="F509" s="78">
        <v>1755.345</v>
      </c>
      <c r="G509" s="247">
        <v>34208.9</v>
      </c>
    </row>
    <row r="510" spans="2:7">
      <c r="B510" s="74" t="s">
        <v>563</v>
      </c>
      <c r="C510" s="79">
        <v>2735.0174999999999</v>
      </c>
      <c r="D510" s="81">
        <v>2476.154</v>
      </c>
      <c r="E510" s="81">
        <v>2216.8962000000001</v>
      </c>
      <c r="F510" s="81">
        <v>1824.1949999999999</v>
      </c>
      <c r="G510" s="246">
        <v>35250</v>
      </c>
    </row>
    <row r="511" spans="2:7">
      <c r="B511" s="74" t="s">
        <v>564</v>
      </c>
      <c r="C511" s="79">
        <v>2837.8325</v>
      </c>
      <c r="D511" s="81">
        <v>2569.252</v>
      </c>
      <c r="E511" s="81">
        <v>2300.2462</v>
      </c>
      <c r="F511" s="81">
        <v>1893.0450000000001</v>
      </c>
      <c r="G511" s="246">
        <v>36290.100000000006</v>
      </c>
    </row>
    <row r="512" spans="2:7">
      <c r="B512" s="74" t="s">
        <v>565</v>
      </c>
      <c r="C512" s="75">
        <v>2940.6475</v>
      </c>
      <c r="D512" s="78">
        <v>2662.35</v>
      </c>
      <c r="E512" s="78">
        <v>2383.5962</v>
      </c>
      <c r="F512" s="78">
        <v>1961.895</v>
      </c>
      <c r="G512" s="247">
        <v>37245</v>
      </c>
    </row>
    <row r="513" spans="2:7">
      <c r="B513" s="74" t="s">
        <v>566</v>
      </c>
      <c r="C513" s="75">
        <v>3043.4625000000001</v>
      </c>
      <c r="D513" s="78">
        <v>2755.4479999999999</v>
      </c>
      <c r="E513" s="78">
        <v>2466.9461999999999</v>
      </c>
      <c r="F513" s="78">
        <v>2030.7449999999999</v>
      </c>
      <c r="G513" s="247">
        <v>38198.600000000006</v>
      </c>
    </row>
    <row r="514" spans="2:7">
      <c r="B514" s="74" t="s">
        <v>567</v>
      </c>
      <c r="C514" s="79">
        <v>3146.2775000000001</v>
      </c>
      <c r="D514" s="81">
        <v>2848.5460000000003</v>
      </c>
      <c r="E514" s="81">
        <v>2550.2961999999998</v>
      </c>
      <c r="F514" s="81">
        <v>2099.5949999999998</v>
      </c>
      <c r="G514" s="246">
        <v>39441</v>
      </c>
    </row>
    <row r="515" spans="2:7">
      <c r="B515" s="74" t="s">
        <v>568</v>
      </c>
      <c r="C515" s="79">
        <v>3249.0924999999997</v>
      </c>
      <c r="D515" s="81">
        <v>2941.6440000000002</v>
      </c>
      <c r="E515" s="81">
        <v>2633.6461999999997</v>
      </c>
      <c r="F515" s="81">
        <v>2168.4450000000002</v>
      </c>
      <c r="G515" s="246">
        <v>40682.400000000001</v>
      </c>
    </row>
    <row r="516" spans="2:7">
      <c r="B516" s="74" t="s">
        <v>569</v>
      </c>
      <c r="C516" s="75">
        <v>3351.9074999999998</v>
      </c>
      <c r="D516" s="78">
        <v>3034.7420000000002</v>
      </c>
      <c r="E516" s="78">
        <v>2716.9961999999996</v>
      </c>
      <c r="F516" s="78">
        <v>2237.2950000000001</v>
      </c>
      <c r="G516" s="247">
        <v>41765</v>
      </c>
    </row>
    <row r="517" spans="2:7">
      <c r="B517" s="74" t="s">
        <v>570</v>
      </c>
      <c r="C517" s="75">
        <v>3454.7224999999999</v>
      </c>
      <c r="D517" s="78">
        <v>3127.84</v>
      </c>
      <c r="E517" s="78">
        <v>2800.3462</v>
      </c>
      <c r="F517" s="78">
        <v>2306.145</v>
      </c>
      <c r="G517" s="247">
        <v>42848.3</v>
      </c>
    </row>
    <row r="518" spans="2:7">
      <c r="B518" s="74" t="s">
        <v>571</v>
      </c>
      <c r="C518" s="79">
        <v>3557.5374999999999</v>
      </c>
      <c r="D518" s="81">
        <v>3220.9380000000001</v>
      </c>
      <c r="E518" s="81">
        <v>2883.6961999999999</v>
      </c>
      <c r="F518" s="81">
        <v>2374.9949999999999</v>
      </c>
      <c r="G518" s="246">
        <v>43895</v>
      </c>
    </row>
    <row r="519" spans="2:7">
      <c r="B519" s="74" t="s">
        <v>572</v>
      </c>
      <c r="C519" s="79">
        <v>3660.3525</v>
      </c>
      <c r="D519" s="81">
        <v>3314.0360000000001</v>
      </c>
      <c r="E519" s="81">
        <v>2967.0461999999998</v>
      </c>
      <c r="F519" s="81">
        <v>2443.8449999999998</v>
      </c>
      <c r="G519" s="246">
        <v>44942.700000000004</v>
      </c>
    </row>
    <row r="520" spans="2:7">
      <c r="B520" s="74" t="s">
        <v>573</v>
      </c>
      <c r="C520" s="75">
        <v>3763.1675</v>
      </c>
      <c r="D520" s="78">
        <v>3407.134</v>
      </c>
      <c r="E520" s="78">
        <v>3050.3961999999997</v>
      </c>
      <c r="F520" s="78">
        <v>2512.6950000000002</v>
      </c>
      <c r="G520" s="247">
        <v>45984</v>
      </c>
    </row>
    <row r="521" spans="2:7">
      <c r="B521" s="74" t="s">
        <v>574</v>
      </c>
      <c r="C521" s="75">
        <v>3865.9825000000001</v>
      </c>
      <c r="D521" s="78">
        <v>3500.232</v>
      </c>
      <c r="E521" s="78">
        <v>3133.7461999999996</v>
      </c>
      <c r="F521" s="78">
        <v>2581.5450000000001</v>
      </c>
      <c r="G521" s="247">
        <v>47023.9</v>
      </c>
    </row>
    <row r="522" spans="2:7">
      <c r="B522" s="74" t="s">
        <v>575</v>
      </c>
      <c r="C522" s="79">
        <v>3968.7975000000001</v>
      </c>
      <c r="D522" s="81">
        <v>3593.33</v>
      </c>
      <c r="E522" s="81">
        <v>3217.0962</v>
      </c>
      <c r="F522" s="81">
        <v>2650.395</v>
      </c>
      <c r="G522" s="246">
        <v>47827</v>
      </c>
    </row>
    <row r="523" spans="2:7">
      <c r="B523" s="74" t="s">
        <v>576</v>
      </c>
      <c r="C523" s="79">
        <v>4071.6125000000002</v>
      </c>
      <c r="D523" s="81">
        <v>3686.4279999999999</v>
      </c>
      <c r="E523" s="81">
        <v>3300.4461999999999</v>
      </c>
      <c r="F523" s="81">
        <v>2719.2449999999999</v>
      </c>
      <c r="G523" s="246">
        <v>48628.800000000003</v>
      </c>
    </row>
    <row r="524" spans="2:7">
      <c r="B524" s="74" t="s">
        <v>577</v>
      </c>
      <c r="C524" s="75">
        <v>4174.4274999999998</v>
      </c>
      <c r="D524" s="78">
        <v>3779.5259999999998</v>
      </c>
      <c r="E524" s="78">
        <v>3383.7961999999998</v>
      </c>
      <c r="F524" s="78">
        <v>2788.0949999999998</v>
      </c>
      <c r="G524" s="247">
        <v>49431</v>
      </c>
    </row>
    <row r="525" spans="2:7">
      <c r="B525" s="74" t="s">
        <v>578</v>
      </c>
      <c r="C525" s="75">
        <v>4277.2424999999994</v>
      </c>
      <c r="D525" s="78">
        <v>3872.6240000000003</v>
      </c>
      <c r="E525" s="78">
        <v>3467.1461999999997</v>
      </c>
      <c r="F525" s="78">
        <v>2856.9449999999997</v>
      </c>
      <c r="G525" s="247">
        <v>50232.600000000006</v>
      </c>
    </row>
    <row r="526" spans="2:7">
      <c r="B526" s="74" t="s">
        <v>579</v>
      </c>
      <c r="C526" s="79">
        <v>4380.0574999999999</v>
      </c>
      <c r="D526" s="81">
        <v>3965.7220000000002</v>
      </c>
      <c r="E526" s="81">
        <v>3550.4961999999996</v>
      </c>
      <c r="F526" s="81">
        <v>2925.7949999999996</v>
      </c>
      <c r="G526" s="246">
        <v>51038</v>
      </c>
    </row>
    <row r="527" spans="2:7">
      <c r="B527" s="74" t="s">
        <v>580</v>
      </c>
      <c r="C527" s="79">
        <v>4482.8725000000004</v>
      </c>
      <c r="D527" s="81">
        <v>4058.82</v>
      </c>
      <c r="E527" s="81">
        <v>3633.8462</v>
      </c>
      <c r="F527" s="81">
        <v>2994.645</v>
      </c>
      <c r="G527" s="246">
        <v>51843.000000000007</v>
      </c>
    </row>
    <row r="528" spans="2:7">
      <c r="B528" s="74" t="s">
        <v>581</v>
      </c>
      <c r="C528" s="75">
        <v>4585.6875</v>
      </c>
      <c r="D528" s="78">
        <v>4151.9179999999997</v>
      </c>
      <c r="E528" s="78">
        <v>3717.1961999999999</v>
      </c>
      <c r="F528" s="78">
        <v>3063.4949999999999</v>
      </c>
      <c r="G528" s="247">
        <v>52648</v>
      </c>
    </row>
    <row r="529" spans="2:7" ht="15.75" thickBot="1">
      <c r="B529" s="232" t="s">
        <v>582</v>
      </c>
      <c r="C529" s="103">
        <v>4688.5024999999996</v>
      </c>
      <c r="D529" s="102">
        <v>4245.0159999999996</v>
      </c>
      <c r="E529" s="102">
        <v>3800.5461999999998</v>
      </c>
      <c r="F529" s="102">
        <v>3132.3449999999998</v>
      </c>
      <c r="G529" s="268">
        <v>53453.4</v>
      </c>
    </row>
    <row r="530" spans="2:7" ht="15.75" thickBot="1">
      <c r="B530" s="417"/>
      <c r="C530" s="417"/>
      <c r="D530" s="417"/>
      <c r="E530" s="417"/>
      <c r="F530" s="417"/>
      <c r="G530" s="417"/>
    </row>
    <row r="531" spans="2:7">
      <c r="B531" s="68" t="s">
        <v>583</v>
      </c>
      <c r="C531" s="113">
        <v>191</v>
      </c>
      <c r="D531" s="69">
        <v>182</v>
      </c>
      <c r="E531" s="69">
        <v>173</v>
      </c>
      <c r="F531" s="69">
        <v>123</v>
      </c>
      <c r="G531" s="271">
        <v>5935</v>
      </c>
    </row>
    <row r="532" spans="2:7">
      <c r="B532" s="74" t="s">
        <v>584</v>
      </c>
      <c r="C532" s="79">
        <v>250.53020000000001</v>
      </c>
      <c r="D532" s="81">
        <v>241.00300000000001</v>
      </c>
      <c r="E532" s="81">
        <v>230.94</v>
      </c>
      <c r="F532" s="81">
        <v>159.99625</v>
      </c>
      <c r="G532" s="246">
        <v>6405</v>
      </c>
    </row>
    <row r="533" spans="2:7">
      <c r="B533" s="74" t="s">
        <v>585</v>
      </c>
      <c r="C533" s="75">
        <v>310.97540000000004</v>
      </c>
      <c r="D533" s="78">
        <v>300.07600000000002</v>
      </c>
      <c r="E533" s="78">
        <v>288.64</v>
      </c>
      <c r="F533" s="78">
        <v>197.24250000000001</v>
      </c>
      <c r="G533" s="247">
        <v>6875.0000000000009</v>
      </c>
    </row>
    <row r="534" spans="2:7">
      <c r="B534" s="74" t="s">
        <v>586</v>
      </c>
      <c r="C534" s="75">
        <v>371.42060000000004</v>
      </c>
      <c r="D534" s="78">
        <v>359.149</v>
      </c>
      <c r="E534" s="78">
        <v>346.34</v>
      </c>
      <c r="F534" s="78">
        <v>234.48875000000001</v>
      </c>
      <c r="G534" s="247">
        <v>7345</v>
      </c>
    </row>
    <row r="535" spans="2:7">
      <c r="B535" s="74" t="s">
        <v>587</v>
      </c>
      <c r="C535" s="79">
        <v>431.86580000000004</v>
      </c>
      <c r="D535" s="81">
        <v>418.22199999999998</v>
      </c>
      <c r="E535" s="81">
        <v>404.04</v>
      </c>
      <c r="F535" s="81">
        <v>271.73500000000001</v>
      </c>
      <c r="G535" s="246">
        <v>7814.4000000000005</v>
      </c>
    </row>
    <row r="536" spans="2:7">
      <c r="B536" s="74" t="s">
        <v>588</v>
      </c>
      <c r="C536" s="79">
        <v>492.31100000000004</v>
      </c>
      <c r="D536" s="81">
        <v>477.29500000000002</v>
      </c>
      <c r="E536" s="81">
        <v>461.74</v>
      </c>
      <c r="F536" s="81">
        <v>308.98124999999999</v>
      </c>
      <c r="G536" s="246">
        <v>8208</v>
      </c>
    </row>
    <row r="537" spans="2:7">
      <c r="B537" s="74" t="s">
        <v>589</v>
      </c>
      <c r="C537" s="75">
        <v>552.75620000000004</v>
      </c>
      <c r="D537" s="78">
        <v>536.36799999999994</v>
      </c>
      <c r="E537" s="78">
        <v>519.44000000000005</v>
      </c>
      <c r="F537" s="78">
        <v>346.22750000000002</v>
      </c>
      <c r="G537" s="247">
        <v>8600.9000000000015</v>
      </c>
    </row>
    <row r="538" spans="2:7">
      <c r="B538" s="74" t="s">
        <v>590</v>
      </c>
      <c r="C538" s="75">
        <v>613.20140000000004</v>
      </c>
      <c r="D538" s="78">
        <v>595.44100000000003</v>
      </c>
      <c r="E538" s="78">
        <v>577.14</v>
      </c>
      <c r="F538" s="78">
        <v>383.47375</v>
      </c>
      <c r="G538" s="247">
        <v>9069</v>
      </c>
    </row>
    <row r="539" spans="2:7">
      <c r="B539" s="74" t="s">
        <v>591</v>
      </c>
      <c r="C539" s="79">
        <v>673.64660000000003</v>
      </c>
      <c r="D539" s="81">
        <v>654.51400000000001</v>
      </c>
      <c r="E539" s="81">
        <v>634.84</v>
      </c>
      <c r="F539" s="81">
        <v>420.72</v>
      </c>
      <c r="G539" s="246">
        <v>9537</v>
      </c>
    </row>
    <row r="540" spans="2:7">
      <c r="B540" s="74" t="s">
        <v>592</v>
      </c>
      <c r="C540" s="79">
        <v>734.09180000000003</v>
      </c>
      <c r="D540" s="81">
        <v>713.58699999999999</v>
      </c>
      <c r="E540" s="81">
        <v>692.54</v>
      </c>
      <c r="F540" s="81">
        <v>457.96625</v>
      </c>
      <c r="G540" s="246">
        <v>10011</v>
      </c>
    </row>
    <row r="541" spans="2:7">
      <c r="B541" s="74" t="s">
        <v>593</v>
      </c>
      <c r="C541" s="75">
        <v>794.53700000000003</v>
      </c>
      <c r="D541" s="78">
        <v>772.66</v>
      </c>
      <c r="E541" s="78">
        <v>750.24</v>
      </c>
      <c r="F541" s="78">
        <v>495.21249999999998</v>
      </c>
      <c r="G541" s="247">
        <v>10485.200000000001</v>
      </c>
    </row>
    <row r="542" spans="2:7">
      <c r="B542" s="74" t="s">
        <v>594</v>
      </c>
      <c r="C542" s="75">
        <v>854.98220000000003</v>
      </c>
      <c r="D542" s="78">
        <v>831.73299999999995</v>
      </c>
      <c r="E542" s="78">
        <v>807.94</v>
      </c>
      <c r="F542" s="78">
        <v>532.45875000000001</v>
      </c>
      <c r="G542" s="247">
        <v>10863</v>
      </c>
    </row>
    <row r="543" spans="2:7">
      <c r="B543" s="74" t="s">
        <v>595</v>
      </c>
      <c r="C543" s="79">
        <v>915.42740000000003</v>
      </c>
      <c r="D543" s="81">
        <v>890.80600000000004</v>
      </c>
      <c r="E543" s="81">
        <v>865.64</v>
      </c>
      <c r="F543" s="81">
        <v>569.70500000000004</v>
      </c>
      <c r="G543" s="246">
        <v>11239.800000000001</v>
      </c>
    </row>
    <row r="544" spans="2:7">
      <c r="B544" s="74" t="s">
        <v>596</v>
      </c>
      <c r="C544" s="79">
        <v>975.87260000000003</v>
      </c>
      <c r="D544" s="81">
        <v>949.87899999999991</v>
      </c>
      <c r="E544" s="81">
        <v>923.34</v>
      </c>
      <c r="F544" s="81">
        <v>606.95124999999996</v>
      </c>
      <c r="G544" s="246">
        <v>11776</v>
      </c>
    </row>
    <row r="545" spans="2:7">
      <c r="B545" s="74" t="s">
        <v>597</v>
      </c>
      <c r="C545" s="75">
        <v>1036.3178</v>
      </c>
      <c r="D545" s="78">
        <v>1008.952</v>
      </c>
      <c r="E545" s="78">
        <v>981.04</v>
      </c>
      <c r="F545" s="78">
        <v>644.19749999999999</v>
      </c>
      <c r="G545" s="247">
        <v>12312.3</v>
      </c>
    </row>
    <row r="546" spans="2:7">
      <c r="B546" s="74" t="s">
        <v>598</v>
      </c>
      <c r="C546" s="75">
        <v>1096.7629999999999</v>
      </c>
      <c r="D546" s="78">
        <v>1068.0250000000001</v>
      </c>
      <c r="E546" s="78">
        <v>1038.74</v>
      </c>
      <c r="F546" s="78">
        <v>681.44375000000002</v>
      </c>
      <c r="G546" s="247">
        <v>12741</v>
      </c>
    </row>
    <row r="547" spans="2:7">
      <c r="B547" s="74" t="s">
        <v>599</v>
      </c>
      <c r="C547" s="79">
        <v>1157.2082</v>
      </c>
      <c r="D547" s="81">
        <v>1127.098</v>
      </c>
      <c r="E547" s="81">
        <v>1096.44</v>
      </c>
      <c r="F547" s="81">
        <v>718.69</v>
      </c>
      <c r="G547" s="246">
        <v>13169.2</v>
      </c>
    </row>
    <row r="548" spans="2:7">
      <c r="B548" s="74" t="s">
        <v>600</v>
      </c>
      <c r="C548" s="79">
        <v>1217.6534000000001</v>
      </c>
      <c r="D548" s="81">
        <v>1186.171</v>
      </c>
      <c r="E548" s="81">
        <v>1154.1400000000001</v>
      </c>
      <c r="F548" s="81">
        <v>755.93625000000009</v>
      </c>
      <c r="G548" s="246">
        <v>13753</v>
      </c>
    </row>
    <row r="549" spans="2:7">
      <c r="B549" s="74" t="s">
        <v>601</v>
      </c>
      <c r="C549" s="75">
        <v>1278.0986</v>
      </c>
      <c r="D549" s="78">
        <v>1245.2440000000001</v>
      </c>
      <c r="E549" s="78">
        <v>1211.8399999999999</v>
      </c>
      <c r="F549" s="78">
        <v>793.1825</v>
      </c>
      <c r="G549" s="247">
        <v>14336.300000000001</v>
      </c>
    </row>
    <row r="550" spans="2:7">
      <c r="B550" s="74" t="s">
        <v>602</v>
      </c>
      <c r="C550" s="75">
        <v>1338.5437999999999</v>
      </c>
      <c r="D550" s="78">
        <v>1304.317</v>
      </c>
      <c r="E550" s="78">
        <v>1269.54</v>
      </c>
      <c r="F550" s="78">
        <v>830.42875000000004</v>
      </c>
      <c r="G550" s="247">
        <v>16318</v>
      </c>
    </row>
    <row r="551" spans="2:7">
      <c r="B551" s="74" t="s">
        <v>603</v>
      </c>
      <c r="C551" s="79">
        <v>1398.989</v>
      </c>
      <c r="D551" s="81">
        <v>1363.39</v>
      </c>
      <c r="E551" s="81">
        <v>1327.24</v>
      </c>
      <c r="F551" s="81">
        <v>867.67499999999995</v>
      </c>
      <c r="G551" s="246">
        <v>18298.5</v>
      </c>
    </row>
    <row r="552" spans="2:7">
      <c r="B552" s="74" t="s">
        <v>604</v>
      </c>
      <c r="C552" s="79">
        <v>1459.4342000000001</v>
      </c>
      <c r="D552" s="81">
        <v>1422.463</v>
      </c>
      <c r="E552" s="81">
        <v>1384.94</v>
      </c>
      <c r="F552" s="81">
        <v>904.9212500000001</v>
      </c>
      <c r="G552" s="246">
        <v>18677</v>
      </c>
    </row>
    <row r="553" spans="2:7">
      <c r="B553" s="74" t="s">
        <v>605</v>
      </c>
      <c r="C553" s="75">
        <v>1519.8794</v>
      </c>
      <c r="D553" s="78">
        <v>1481.5360000000001</v>
      </c>
      <c r="E553" s="78">
        <v>1442.64</v>
      </c>
      <c r="F553" s="78">
        <v>942.16750000000002</v>
      </c>
      <c r="G553" s="247">
        <v>19054.2</v>
      </c>
    </row>
    <row r="554" spans="2:7">
      <c r="B554" s="74" t="s">
        <v>606</v>
      </c>
      <c r="C554" s="75">
        <v>1580.3245999999999</v>
      </c>
      <c r="D554" s="78">
        <v>1540.6090000000002</v>
      </c>
      <c r="E554" s="78">
        <v>1500.34</v>
      </c>
      <c r="F554" s="78">
        <v>979.41375000000005</v>
      </c>
      <c r="G554" s="247">
        <v>19590</v>
      </c>
    </row>
    <row r="555" spans="2:7">
      <c r="B555" s="74" t="s">
        <v>607</v>
      </c>
      <c r="C555" s="79">
        <v>1640.7698</v>
      </c>
      <c r="D555" s="81">
        <v>1599.682</v>
      </c>
      <c r="E555" s="81">
        <v>1558.04</v>
      </c>
      <c r="F555" s="81">
        <v>1016.66</v>
      </c>
      <c r="G555" s="246">
        <v>20125.600000000002</v>
      </c>
    </row>
    <row r="556" spans="2:7">
      <c r="B556" s="74" t="s">
        <v>608</v>
      </c>
      <c r="C556" s="79">
        <v>1701.2149999999999</v>
      </c>
      <c r="D556" s="81">
        <v>1658.7550000000001</v>
      </c>
      <c r="E556" s="81">
        <v>1615.74</v>
      </c>
      <c r="F556" s="81">
        <v>1053.90625</v>
      </c>
      <c r="G556" s="246">
        <v>20519</v>
      </c>
    </row>
    <row r="557" spans="2:7">
      <c r="B557" s="74" t="s">
        <v>609</v>
      </c>
      <c r="C557" s="75">
        <v>1761.6602</v>
      </c>
      <c r="D557" s="78">
        <v>1717.828</v>
      </c>
      <c r="E557" s="78">
        <v>1673.44</v>
      </c>
      <c r="F557" s="78">
        <v>1091.1524999999999</v>
      </c>
      <c r="G557" s="247">
        <v>20912.099999999999</v>
      </c>
    </row>
    <row r="558" spans="2:7">
      <c r="B558" s="74" t="s">
        <v>610</v>
      </c>
      <c r="C558" s="75">
        <v>1822.1053999999999</v>
      </c>
      <c r="D558" s="78">
        <v>1776.9010000000001</v>
      </c>
      <c r="E558" s="78">
        <v>1731.14</v>
      </c>
      <c r="F558" s="78">
        <v>1128.3987500000001</v>
      </c>
      <c r="G558" s="247">
        <v>21380</v>
      </c>
    </row>
    <row r="559" spans="2:7">
      <c r="B559" s="74" t="s">
        <v>611</v>
      </c>
      <c r="C559" s="79">
        <v>1882.5506</v>
      </c>
      <c r="D559" s="81">
        <v>1835.9740000000002</v>
      </c>
      <c r="E559" s="81">
        <v>1788.84</v>
      </c>
      <c r="F559" s="81">
        <v>1165.645</v>
      </c>
      <c r="G559" s="246">
        <v>21849.300000000003</v>
      </c>
    </row>
    <row r="560" spans="2:7">
      <c r="B560" s="74" t="s">
        <v>612</v>
      </c>
      <c r="C560" s="79">
        <v>1942.9958000000001</v>
      </c>
      <c r="D560" s="81">
        <v>1895.047</v>
      </c>
      <c r="E560" s="81">
        <v>1846.54</v>
      </c>
      <c r="F560" s="81">
        <v>1202.8912500000001</v>
      </c>
      <c r="G560" s="246">
        <v>22324</v>
      </c>
    </row>
    <row r="561" spans="2:7">
      <c r="B561" s="74" t="s">
        <v>613</v>
      </c>
      <c r="C561" s="75">
        <v>2003.441</v>
      </c>
      <c r="D561" s="78">
        <v>1954.12</v>
      </c>
      <c r="E561" s="78">
        <v>1904.24</v>
      </c>
      <c r="F561" s="78">
        <v>1240.1375</v>
      </c>
      <c r="G561" s="247">
        <v>22797.500000000004</v>
      </c>
    </row>
    <row r="562" spans="2:7">
      <c r="B562" s="74" t="s">
        <v>614</v>
      </c>
      <c r="C562" s="75">
        <v>2063.8861999999999</v>
      </c>
      <c r="D562" s="78">
        <v>2013.193</v>
      </c>
      <c r="E562" s="78">
        <v>1961.94</v>
      </c>
      <c r="F562" s="78">
        <v>1277.3837500000002</v>
      </c>
      <c r="G562" s="247">
        <v>23175</v>
      </c>
    </row>
    <row r="563" spans="2:7">
      <c r="B563" s="74" t="s">
        <v>615</v>
      </c>
      <c r="C563" s="79">
        <v>2124.3314</v>
      </c>
      <c r="D563" s="81">
        <v>2072.2660000000001</v>
      </c>
      <c r="E563" s="81">
        <v>2019.64</v>
      </c>
      <c r="F563" s="81">
        <v>1314.63</v>
      </c>
      <c r="G563" s="246">
        <v>23552.100000000002</v>
      </c>
    </row>
    <row r="564" spans="2:7">
      <c r="B564" s="74" t="s">
        <v>616</v>
      </c>
      <c r="C564" s="79">
        <v>2184.7766000000001</v>
      </c>
      <c r="D564" s="81">
        <v>2131.3389999999999</v>
      </c>
      <c r="E564" s="81">
        <v>2077.34</v>
      </c>
      <c r="F564" s="81">
        <v>1351.87625</v>
      </c>
      <c r="G564" s="246">
        <v>24089</v>
      </c>
    </row>
    <row r="565" spans="2:7">
      <c r="B565" s="74" t="s">
        <v>617</v>
      </c>
      <c r="C565" s="75">
        <v>2245.2218000000003</v>
      </c>
      <c r="D565" s="78">
        <v>2190.4119999999998</v>
      </c>
      <c r="E565" s="78">
        <v>2135.04</v>
      </c>
      <c r="F565" s="78">
        <v>1389.1225000000002</v>
      </c>
      <c r="G565" s="247">
        <v>24624.600000000002</v>
      </c>
    </row>
    <row r="566" spans="2:7">
      <c r="B566" s="74" t="s">
        <v>618</v>
      </c>
      <c r="C566" s="75">
        <v>2305.6669999999999</v>
      </c>
      <c r="D566" s="78">
        <v>2249.4850000000001</v>
      </c>
      <c r="E566" s="78">
        <v>2192.7399999999998</v>
      </c>
      <c r="F566" s="78">
        <v>1426.3687500000001</v>
      </c>
      <c r="G566" s="247">
        <v>25054</v>
      </c>
    </row>
    <row r="567" spans="2:7">
      <c r="B567" s="74" t="s">
        <v>619</v>
      </c>
      <c r="C567" s="79">
        <v>2366.1122</v>
      </c>
      <c r="D567" s="81">
        <v>2308.558</v>
      </c>
      <c r="E567" s="81">
        <v>2250.44</v>
      </c>
      <c r="F567" s="81">
        <v>1463.615</v>
      </c>
      <c r="G567" s="246">
        <v>25481.500000000004</v>
      </c>
    </row>
    <row r="568" spans="2:7">
      <c r="B568" s="74" t="s">
        <v>620</v>
      </c>
      <c r="C568" s="79">
        <v>2426.5574000000001</v>
      </c>
      <c r="D568" s="81">
        <v>2367.6309999999999</v>
      </c>
      <c r="E568" s="81">
        <v>2308.14</v>
      </c>
      <c r="F568" s="81">
        <v>1500.8612500000002</v>
      </c>
      <c r="G568" s="246">
        <v>25910</v>
      </c>
    </row>
    <row r="569" spans="2:7">
      <c r="B569" s="74" t="s">
        <v>621</v>
      </c>
      <c r="C569" s="75">
        <v>2487.0025999999998</v>
      </c>
      <c r="D569" s="78">
        <v>2426.7039999999997</v>
      </c>
      <c r="E569" s="78">
        <v>2365.84</v>
      </c>
      <c r="F569" s="78">
        <v>1538.1075000000001</v>
      </c>
      <c r="G569" s="247">
        <v>26338.400000000001</v>
      </c>
    </row>
    <row r="570" spans="2:7">
      <c r="B570" s="74" t="s">
        <v>622</v>
      </c>
      <c r="C570" s="75">
        <v>2547.4477999999999</v>
      </c>
      <c r="D570" s="78">
        <v>2485.777</v>
      </c>
      <c r="E570" s="78">
        <v>2423.54</v>
      </c>
      <c r="F570" s="78">
        <v>1575.3537500000002</v>
      </c>
      <c r="G570" s="247">
        <v>26922</v>
      </c>
    </row>
    <row r="571" spans="2:7">
      <c r="B571" s="74" t="s">
        <v>623</v>
      </c>
      <c r="C571" s="79">
        <v>2607.893</v>
      </c>
      <c r="D571" s="81">
        <v>2544.85</v>
      </c>
      <c r="E571" s="81">
        <v>2481.2399999999998</v>
      </c>
      <c r="F571" s="81">
        <v>1612.6</v>
      </c>
      <c r="G571" s="246">
        <v>27505.500000000004</v>
      </c>
    </row>
    <row r="572" spans="2:7">
      <c r="B572" s="74" t="s">
        <v>624</v>
      </c>
      <c r="C572" s="79">
        <v>2668.3382000000001</v>
      </c>
      <c r="D572" s="81">
        <v>2603.9229999999998</v>
      </c>
      <c r="E572" s="81">
        <v>2538.94</v>
      </c>
      <c r="F572" s="81">
        <v>1649.8462500000001</v>
      </c>
      <c r="G572" s="246">
        <v>28090</v>
      </c>
    </row>
    <row r="573" spans="2:7" ht="15.75" thickBot="1">
      <c r="B573" s="232" t="s">
        <v>625</v>
      </c>
      <c r="C573" s="103">
        <v>2728.7834000000003</v>
      </c>
      <c r="D573" s="102">
        <v>2662.9959999999996</v>
      </c>
      <c r="E573" s="102">
        <v>2596.64</v>
      </c>
      <c r="F573" s="102">
        <v>1687.0925000000002</v>
      </c>
      <c r="G573" s="268">
        <v>28672.600000000002</v>
      </c>
    </row>
    <row r="574" spans="2:7" ht="15.75" thickBot="1">
      <c r="B574" s="417"/>
      <c r="C574" s="417"/>
      <c r="D574" s="417"/>
      <c r="E574" s="417"/>
      <c r="F574" s="417"/>
      <c r="G574" s="417"/>
    </row>
    <row r="575" spans="2:7">
      <c r="B575" s="68" t="s">
        <v>883</v>
      </c>
      <c r="C575" s="88">
        <v>191</v>
      </c>
      <c r="D575" s="89">
        <v>182</v>
      </c>
      <c r="E575" s="89">
        <v>173</v>
      </c>
      <c r="F575" s="89">
        <v>123</v>
      </c>
      <c r="G575" s="269">
        <v>6709</v>
      </c>
    </row>
    <row r="576" spans="2:7">
      <c r="B576" s="74" t="s">
        <v>882</v>
      </c>
      <c r="C576" s="79">
        <v>250.53020000000001</v>
      </c>
      <c r="D576" s="81">
        <v>241.00300000000001</v>
      </c>
      <c r="E576" s="81">
        <v>230.94</v>
      </c>
      <c r="F576" s="81">
        <v>159.99625</v>
      </c>
      <c r="G576" s="246">
        <v>7314</v>
      </c>
    </row>
    <row r="577" spans="2:7">
      <c r="B577" s="74" t="s">
        <v>881</v>
      </c>
      <c r="C577" s="79">
        <v>310.97540000000004</v>
      </c>
      <c r="D577" s="81">
        <v>300.07600000000002</v>
      </c>
      <c r="E577" s="81">
        <v>288.64</v>
      </c>
      <c r="F577" s="81">
        <v>197.24250000000001</v>
      </c>
      <c r="G577" s="246">
        <v>7876.0000000000009</v>
      </c>
    </row>
    <row r="578" spans="2:7">
      <c r="B578" s="74" t="s">
        <v>880</v>
      </c>
      <c r="C578" s="75">
        <v>371.42060000000004</v>
      </c>
      <c r="D578" s="78">
        <v>359.149</v>
      </c>
      <c r="E578" s="78">
        <v>346.34</v>
      </c>
      <c r="F578" s="78">
        <v>234.48875000000001</v>
      </c>
      <c r="G578" s="247">
        <v>8414</v>
      </c>
    </row>
    <row r="579" spans="2:7">
      <c r="B579" s="74" t="s">
        <v>879</v>
      </c>
      <c r="C579" s="75">
        <v>431.86580000000004</v>
      </c>
      <c r="D579" s="78">
        <v>418.22199999999998</v>
      </c>
      <c r="E579" s="78">
        <v>404.04</v>
      </c>
      <c r="F579" s="78">
        <v>271.73500000000001</v>
      </c>
      <c r="G579" s="247">
        <v>8951.8000000000011</v>
      </c>
    </row>
    <row r="580" spans="2:7">
      <c r="B580" s="74" t="s">
        <v>878</v>
      </c>
      <c r="C580" s="79">
        <v>492.31100000000004</v>
      </c>
      <c r="D580" s="81">
        <v>477.29500000000002</v>
      </c>
      <c r="E580" s="81">
        <v>461.74</v>
      </c>
      <c r="F580" s="81">
        <v>308.98124999999999</v>
      </c>
      <c r="G580" s="246">
        <v>9415</v>
      </c>
    </row>
    <row r="581" spans="2:7">
      <c r="B581" s="74" t="s">
        <v>877</v>
      </c>
      <c r="C581" s="79">
        <v>552.75620000000004</v>
      </c>
      <c r="D581" s="81">
        <v>536.36799999999994</v>
      </c>
      <c r="E581" s="81">
        <v>519.44000000000005</v>
      </c>
      <c r="F581" s="81">
        <v>346.22750000000002</v>
      </c>
      <c r="G581" s="246">
        <v>9876.9000000000015</v>
      </c>
    </row>
    <row r="582" spans="2:7">
      <c r="B582" s="74" t="s">
        <v>876</v>
      </c>
      <c r="C582" s="75">
        <v>613.20140000000004</v>
      </c>
      <c r="D582" s="78">
        <v>595.44100000000003</v>
      </c>
      <c r="E582" s="78">
        <v>577.14</v>
      </c>
      <c r="F582" s="78">
        <v>383.47375</v>
      </c>
      <c r="G582" s="247">
        <v>10349</v>
      </c>
    </row>
    <row r="583" spans="2:7">
      <c r="B583" s="74" t="s">
        <v>875</v>
      </c>
      <c r="C583" s="75">
        <v>673.64660000000003</v>
      </c>
      <c r="D583" s="78">
        <v>654.51400000000001</v>
      </c>
      <c r="E583" s="78">
        <v>634.84</v>
      </c>
      <c r="F583" s="78">
        <v>420.72</v>
      </c>
      <c r="G583" s="247">
        <v>10819.6</v>
      </c>
    </row>
    <row r="584" spans="2:7">
      <c r="B584" s="74" t="s">
        <v>874</v>
      </c>
      <c r="C584" s="79">
        <v>734.09180000000003</v>
      </c>
      <c r="D584" s="81">
        <v>713.58699999999999</v>
      </c>
      <c r="E584" s="81">
        <v>692.54</v>
      </c>
      <c r="F584" s="81">
        <v>457.96625</v>
      </c>
      <c r="G584" s="246">
        <v>11435</v>
      </c>
    </row>
    <row r="585" spans="2:7">
      <c r="B585" s="74" t="s">
        <v>873</v>
      </c>
      <c r="C585" s="79">
        <v>794.53700000000003</v>
      </c>
      <c r="D585" s="81">
        <v>772.66</v>
      </c>
      <c r="E585" s="81">
        <v>750.24</v>
      </c>
      <c r="F585" s="81">
        <v>495.21249999999998</v>
      </c>
      <c r="G585" s="246">
        <v>12049.400000000001</v>
      </c>
    </row>
    <row r="586" spans="2:7">
      <c r="B586" s="74" t="s">
        <v>872</v>
      </c>
      <c r="C586" s="75">
        <v>854.98220000000003</v>
      </c>
      <c r="D586" s="78">
        <v>831.73299999999995</v>
      </c>
      <c r="E586" s="78">
        <v>807.94</v>
      </c>
      <c r="F586" s="78">
        <v>532.45875000000001</v>
      </c>
      <c r="G586" s="247">
        <v>12494</v>
      </c>
    </row>
    <row r="587" spans="2:7">
      <c r="B587" s="74" t="s">
        <v>871</v>
      </c>
      <c r="C587" s="75">
        <v>915.42740000000003</v>
      </c>
      <c r="D587" s="78">
        <v>890.80600000000004</v>
      </c>
      <c r="E587" s="78">
        <v>865.64</v>
      </c>
      <c r="F587" s="78">
        <v>569.70500000000004</v>
      </c>
      <c r="G587" s="247">
        <v>12938.2</v>
      </c>
    </row>
    <row r="588" spans="2:7">
      <c r="B588" s="74" t="s">
        <v>870</v>
      </c>
      <c r="C588" s="79">
        <v>975.87260000000003</v>
      </c>
      <c r="D588" s="81">
        <v>949.87899999999991</v>
      </c>
      <c r="E588" s="81">
        <v>923.34</v>
      </c>
      <c r="F588" s="81">
        <v>606.95124999999996</v>
      </c>
      <c r="G588" s="246">
        <v>13529</v>
      </c>
    </row>
    <row r="589" spans="2:7">
      <c r="B589" s="74" t="s">
        <v>869</v>
      </c>
      <c r="C589" s="79">
        <v>1036.3178</v>
      </c>
      <c r="D589" s="81">
        <v>1008.952</v>
      </c>
      <c r="E589" s="81">
        <v>981.04</v>
      </c>
      <c r="F589" s="81">
        <v>644.19749999999999</v>
      </c>
      <c r="G589" s="246">
        <v>14119.6</v>
      </c>
    </row>
    <row r="590" spans="2:7">
      <c r="B590" s="74" t="s">
        <v>868</v>
      </c>
      <c r="C590" s="75">
        <v>1096.7629999999999</v>
      </c>
      <c r="D590" s="78">
        <v>1068.0250000000001</v>
      </c>
      <c r="E590" s="78">
        <v>1038.74</v>
      </c>
      <c r="F590" s="78">
        <v>681.44375000000002</v>
      </c>
      <c r="G590" s="247">
        <v>14706</v>
      </c>
    </row>
    <row r="591" spans="2:7">
      <c r="B591" s="74" t="s">
        <v>867</v>
      </c>
      <c r="C591" s="75">
        <v>1157.2082</v>
      </c>
      <c r="D591" s="78">
        <v>1127.098</v>
      </c>
      <c r="E591" s="78">
        <v>1096.44</v>
      </c>
      <c r="F591" s="78">
        <v>718.69</v>
      </c>
      <c r="G591" s="247">
        <v>15291.1</v>
      </c>
    </row>
    <row r="592" spans="2:7">
      <c r="B592" s="74" t="s">
        <v>866</v>
      </c>
      <c r="C592" s="79">
        <v>1217.6534000000001</v>
      </c>
      <c r="D592" s="81">
        <v>1186.171</v>
      </c>
      <c r="E592" s="81">
        <v>1154.1400000000001</v>
      </c>
      <c r="F592" s="81">
        <v>755.93625000000009</v>
      </c>
      <c r="G592" s="246">
        <v>15862</v>
      </c>
    </row>
    <row r="593" spans="2:7">
      <c r="B593" s="74" t="s">
        <v>865</v>
      </c>
      <c r="C593" s="79">
        <v>1278.0986</v>
      </c>
      <c r="D593" s="81">
        <v>1245.2440000000001</v>
      </c>
      <c r="E593" s="81">
        <v>1211.8399999999999</v>
      </c>
      <c r="F593" s="81">
        <v>793.1825</v>
      </c>
      <c r="G593" s="246">
        <v>16431.800000000003</v>
      </c>
    </row>
    <row r="594" spans="2:7">
      <c r="B594" s="74" t="s">
        <v>864</v>
      </c>
      <c r="C594" s="75">
        <v>1338.5437999999999</v>
      </c>
      <c r="D594" s="78">
        <v>1304.317</v>
      </c>
      <c r="E594" s="78">
        <v>1269.54</v>
      </c>
      <c r="F594" s="78">
        <v>830.42875000000004</v>
      </c>
      <c r="G594" s="247">
        <v>18717</v>
      </c>
    </row>
    <row r="595" spans="2:7">
      <c r="B595" s="74" t="s">
        <v>863</v>
      </c>
      <c r="C595" s="75">
        <v>1398.989</v>
      </c>
      <c r="D595" s="78">
        <v>1363.39</v>
      </c>
      <c r="E595" s="78">
        <v>1327.24</v>
      </c>
      <c r="F595" s="78">
        <v>867.67499999999995</v>
      </c>
      <c r="G595" s="247">
        <v>21001.200000000001</v>
      </c>
    </row>
    <row r="596" spans="2:7">
      <c r="B596" s="74" t="s">
        <v>862</v>
      </c>
      <c r="C596" s="79">
        <v>1459.4342000000001</v>
      </c>
      <c r="D596" s="81">
        <v>1422.463</v>
      </c>
      <c r="E596" s="81">
        <v>1384.94</v>
      </c>
      <c r="F596" s="81">
        <v>904.9212500000001</v>
      </c>
      <c r="G596" s="246">
        <v>21446</v>
      </c>
    </row>
    <row r="597" spans="2:7">
      <c r="B597" s="74" t="s">
        <v>861</v>
      </c>
      <c r="C597" s="79">
        <v>1519.8794</v>
      </c>
      <c r="D597" s="81">
        <v>1481.5360000000001</v>
      </c>
      <c r="E597" s="81">
        <v>1442.64</v>
      </c>
      <c r="F597" s="81">
        <v>942.16750000000002</v>
      </c>
      <c r="G597" s="246">
        <v>21890</v>
      </c>
    </row>
    <row r="598" spans="2:7">
      <c r="B598" s="74" t="s">
        <v>860</v>
      </c>
      <c r="C598" s="75">
        <v>1580.3245999999999</v>
      </c>
      <c r="D598" s="78">
        <v>1540.6090000000002</v>
      </c>
      <c r="E598" s="78">
        <v>1500.34</v>
      </c>
      <c r="F598" s="78">
        <v>979.41375000000005</v>
      </c>
      <c r="G598" s="247">
        <v>22480</v>
      </c>
    </row>
    <row r="599" spans="2:7">
      <c r="B599" s="74" t="s">
        <v>859</v>
      </c>
      <c r="C599" s="75">
        <v>1640.7698</v>
      </c>
      <c r="D599" s="78">
        <v>1599.682</v>
      </c>
      <c r="E599" s="78">
        <v>1558.04</v>
      </c>
      <c r="F599" s="78">
        <v>1016.66</v>
      </c>
      <c r="G599" s="247">
        <v>23071.4</v>
      </c>
    </row>
    <row r="600" spans="2:7">
      <c r="B600" s="74" t="s">
        <v>858</v>
      </c>
      <c r="C600" s="79">
        <v>1701.2149999999999</v>
      </c>
      <c r="D600" s="81">
        <v>1658.7550000000001</v>
      </c>
      <c r="E600" s="81">
        <v>1615.74</v>
      </c>
      <c r="F600" s="81">
        <v>1053.90625</v>
      </c>
      <c r="G600" s="246">
        <v>23534</v>
      </c>
    </row>
    <row r="601" spans="2:7">
      <c r="B601" s="74" t="s">
        <v>857</v>
      </c>
      <c r="C601" s="79">
        <v>1761.6602</v>
      </c>
      <c r="D601" s="81">
        <v>1717.828</v>
      </c>
      <c r="E601" s="81">
        <v>1673.44</v>
      </c>
      <c r="F601" s="81">
        <v>1091.1524999999999</v>
      </c>
      <c r="G601" s="246">
        <v>23996.500000000004</v>
      </c>
    </row>
    <row r="602" spans="2:7">
      <c r="B602" s="74" t="s">
        <v>856</v>
      </c>
      <c r="C602" s="75">
        <v>1822.1053999999999</v>
      </c>
      <c r="D602" s="78">
        <v>1776.9010000000001</v>
      </c>
      <c r="E602" s="78">
        <v>1731.14</v>
      </c>
      <c r="F602" s="78">
        <v>1128.3987500000001</v>
      </c>
      <c r="G602" s="247">
        <v>24468</v>
      </c>
    </row>
    <row r="603" spans="2:7">
      <c r="B603" s="74" t="s">
        <v>855</v>
      </c>
      <c r="C603" s="75">
        <v>1882.5506</v>
      </c>
      <c r="D603" s="78">
        <v>1835.9740000000002</v>
      </c>
      <c r="E603" s="78">
        <v>1788.84</v>
      </c>
      <c r="F603" s="78">
        <v>1165.645</v>
      </c>
      <c r="G603" s="247">
        <v>24939.200000000001</v>
      </c>
    </row>
    <row r="604" spans="2:7">
      <c r="B604" s="74" t="s">
        <v>854</v>
      </c>
      <c r="C604" s="79">
        <v>1942.9958000000001</v>
      </c>
      <c r="D604" s="81">
        <v>1895.047</v>
      </c>
      <c r="E604" s="81">
        <v>1846.54</v>
      </c>
      <c r="F604" s="81">
        <v>1202.8912500000001</v>
      </c>
      <c r="G604" s="246">
        <v>25554</v>
      </c>
    </row>
    <row r="605" spans="2:7">
      <c r="B605" s="74" t="s">
        <v>853</v>
      </c>
      <c r="C605" s="79">
        <v>2003.441</v>
      </c>
      <c r="D605" s="81">
        <v>1954.12</v>
      </c>
      <c r="E605" s="81">
        <v>1904.24</v>
      </c>
      <c r="F605" s="81">
        <v>1240.1375</v>
      </c>
      <c r="G605" s="246">
        <v>26169.000000000004</v>
      </c>
    </row>
    <row r="606" spans="2:7">
      <c r="B606" s="74" t="s">
        <v>852</v>
      </c>
      <c r="C606" s="75">
        <v>2063.8861999999999</v>
      </c>
      <c r="D606" s="78">
        <v>2013.193</v>
      </c>
      <c r="E606" s="78">
        <v>1961.94</v>
      </c>
      <c r="F606" s="78">
        <v>1277.3837500000002</v>
      </c>
      <c r="G606" s="247">
        <v>26614</v>
      </c>
    </row>
    <row r="607" spans="2:7">
      <c r="B607" s="74" t="s">
        <v>851</v>
      </c>
      <c r="C607" s="75">
        <v>2124.3314</v>
      </c>
      <c r="D607" s="78">
        <v>2072.2660000000001</v>
      </c>
      <c r="E607" s="78">
        <v>2019.64</v>
      </c>
      <c r="F607" s="78">
        <v>1314.63</v>
      </c>
      <c r="G607" s="247">
        <v>27057.800000000003</v>
      </c>
    </row>
    <row r="608" spans="2:7">
      <c r="B608" s="74" t="s">
        <v>850</v>
      </c>
      <c r="C608" s="79">
        <v>2184.7766000000001</v>
      </c>
      <c r="D608" s="81">
        <v>2131.3389999999999</v>
      </c>
      <c r="E608" s="81">
        <v>2077.34</v>
      </c>
      <c r="F608" s="81">
        <v>1351.87625</v>
      </c>
      <c r="G608" s="246">
        <v>27649</v>
      </c>
    </row>
    <row r="609" spans="2:7">
      <c r="B609" s="74" t="s">
        <v>849</v>
      </c>
      <c r="C609" s="79">
        <v>2245.2218000000003</v>
      </c>
      <c r="D609" s="81">
        <v>2190.4119999999998</v>
      </c>
      <c r="E609" s="81">
        <v>2135.04</v>
      </c>
      <c r="F609" s="81">
        <v>1389.1225000000002</v>
      </c>
      <c r="G609" s="246">
        <v>28239.200000000001</v>
      </c>
    </row>
    <row r="610" spans="2:7">
      <c r="B610" s="74" t="s">
        <v>848</v>
      </c>
      <c r="C610" s="75">
        <v>2305.6669999999999</v>
      </c>
      <c r="D610" s="78">
        <v>2249.4850000000001</v>
      </c>
      <c r="E610" s="78">
        <v>2192.7399999999998</v>
      </c>
      <c r="F610" s="78">
        <v>1426.3687500000001</v>
      </c>
      <c r="G610" s="247">
        <v>28826</v>
      </c>
    </row>
    <row r="611" spans="2:7">
      <c r="B611" s="74" t="s">
        <v>847</v>
      </c>
      <c r="C611" s="75">
        <v>2366.1122</v>
      </c>
      <c r="D611" s="78">
        <v>2308.558</v>
      </c>
      <c r="E611" s="78">
        <v>2250.44</v>
      </c>
      <c r="F611" s="78">
        <v>1463.615</v>
      </c>
      <c r="G611" s="247">
        <v>29411.800000000003</v>
      </c>
    </row>
    <row r="612" spans="2:7">
      <c r="B612" s="74" t="s">
        <v>846</v>
      </c>
      <c r="C612" s="79">
        <v>2426.5574000000001</v>
      </c>
      <c r="D612" s="81">
        <v>2367.6309999999999</v>
      </c>
      <c r="E612" s="81">
        <v>2308.14</v>
      </c>
      <c r="F612" s="81">
        <v>1500.8612500000002</v>
      </c>
      <c r="G612" s="246">
        <v>29998</v>
      </c>
    </row>
    <row r="613" spans="2:7">
      <c r="B613" s="74" t="s">
        <v>845</v>
      </c>
      <c r="C613" s="79">
        <v>2487.0025999999998</v>
      </c>
      <c r="D613" s="81">
        <v>2426.7039999999997</v>
      </c>
      <c r="E613" s="81">
        <v>2365.84</v>
      </c>
      <c r="F613" s="81">
        <v>1538.1075000000001</v>
      </c>
      <c r="G613" s="246">
        <v>30583.300000000003</v>
      </c>
    </row>
    <row r="614" spans="2:7">
      <c r="B614" s="74" t="s">
        <v>844</v>
      </c>
      <c r="C614" s="75">
        <v>2547.4477999999999</v>
      </c>
      <c r="D614" s="78">
        <v>2485.777</v>
      </c>
      <c r="E614" s="78">
        <v>2423.54</v>
      </c>
      <c r="F614" s="78">
        <v>1575.3537500000002</v>
      </c>
      <c r="G614" s="247">
        <v>31153</v>
      </c>
    </row>
    <row r="615" spans="2:7">
      <c r="B615" s="74" t="s">
        <v>843</v>
      </c>
      <c r="C615" s="75">
        <v>2607.893</v>
      </c>
      <c r="D615" s="78">
        <v>2544.85</v>
      </c>
      <c r="E615" s="78">
        <v>2481.2399999999998</v>
      </c>
      <c r="F615" s="78">
        <v>1612.6</v>
      </c>
      <c r="G615" s="247">
        <v>31722.9</v>
      </c>
    </row>
    <row r="616" spans="2:7">
      <c r="B616" s="74" t="s">
        <v>842</v>
      </c>
      <c r="C616" s="79">
        <v>2668.3382000000001</v>
      </c>
      <c r="D616" s="81">
        <v>2603.9229999999998</v>
      </c>
      <c r="E616" s="81">
        <v>2538.94</v>
      </c>
      <c r="F616" s="81">
        <v>1649.8462500000001</v>
      </c>
      <c r="G616" s="246">
        <v>32294</v>
      </c>
    </row>
    <row r="617" spans="2:7" ht="15.75" thickBot="1">
      <c r="B617" s="232" t="s">
        <v>841</v>
      </c>
      <c r="C617" s="111">
        <v>2728.7834000000003</v>
      </c>
      <c r="D617" s="110">
        <v>2662.9959999999996</v>
      </c>
      <c r="E617" s="110">
        <v>2596.64</v>
      </c>
      <c r="F617" s="110">
        <v>1687.0925000000002</v>
      </c>
      <c r="G617" s="270">
        <v>32863.600000000006</v>
      </c>
    </row>
    <row r="618" spans="2:7" ht="15.75" thickBot="1">
      <c r="B618" s="417"/>
      <c r="C618" s="417"/>
      <c r="D618" s="417"/>
      <c r="E618" s="417"/>
      <c r="F618" s="417"/>
      <c r="G618" s="417"/>
    </row>
    <row r="619" spans="2:7">
      <c r="B619" s="68" t="s">
        <v>884</v>
      </c>
      <c r="C619" s="88">
        <v>330</v>
      </c>
      <c r="D619" s="89">
        <v>300</v>
      </c>
      <c r="E619" s="89">
        <v>269</v>
      </c>
      <c r="F619" s="89">
        <v>213</v>
      </c>
      <c r="G619" s="269">
        <v>8211</v>
      </c>
    </row>
    <row r="620" spans="2:7">
      <c r="B620" s="74" t="s">
        <v>885</v>
      </c>
      <c r="C620" s="75">
        <v>421.89499999999998</v>
      </c>
      <c r="D620" s="78">
        <v>380</v>
      </c>
      <c r="E620" s="78">
        <v>338.28750000000002</v>
      </c>
      <c r="F620" s="78">
        <v>272.21949999999998</v>
      </c>
      <c r="G620" s="247">
        <v>9163</v>
      </c>
    </row>
    <row r="621" spans="2:7">
      <c r="B621" s="74" t="s">
        <v>886</v>
      </c>
      <c r="C621" s="79">
        <v>513.70000000000005</v>
      </c>
      <c r="D621" s="81">
        <v>460.22</v>
      </c>
      <c r="E621" s="81">
        <v>406.91</v>
      </c>
      <c r="F621" s="81">
        <v>331.31900000000002</v>
      </c>
      <c r="G621" s="246">
        <v>10114.5</v>
      </c>
    </row>
    <row r="622" spans="2:7">
      <c r="B622" s="74" t="s">
        <v>887</v>
      </c>
      <c r="C622" s="79">
        <v>605.505</v>
      </c>
      <c r="D622" s="81">
        <v>540.44000000000005</v>
      </c>
      <c r="E622" s="81">
        <v>475.53250000000003</v>
      </c>
      <c r="F622" s="81">
        <v>390.41849999999999</v>
      </c>
      <c r="G622" s="246">
        <v>11067</v>
      </c>
    </row>
    <row r="623" spans="2:7">
      <c r="B623" s="74" t="s">
        <v>888</v>
      </c>
      <c r="C623" s="75">
        <v>697.31</v>
      </c>
      <c r="D623" s="78">
        <v>620.66</v>
      </c>
      <c r="E623" s="78">
        <v>544.15499999999997</v>
      </c>
      <c r="F623" s="78">
        <v>449.51800000000003</v>
      </c>
      <c r="G623" s="247">
        <v>12017.500000000002</v>
      </c>
    </row>
    <row r="624" spans="2:7">
      <c r="B624" s="74" t="s">
        <v>889</v>
      </c>
      <c r="C624" s="75">
        <v>789.11500000000001</v>
      </c>
      <c r="D624" s="78">
        <v>700.88</v>
      </c>
      <c r="E624" s="78">
        <v>612.77750000000003</v>
      </c>
      <c r="F624" s="78">
        <v>508.61750000000001</v>
      </c>
      <c r="G624" s="247">
        <v>12618</v>
      </c>
    </row>
    <row r="625" spans="2:7">
      <c r="B625" s="74" t="s">
        <v>890</v>
      </c>
      <c r="C625" s="79">
        <v>880.92</v>
      </c>
      <c r="D625" s="81">
        <v>781.1</v>
      </c>
      <c r="E625" s="81">
        <v>681.4</v>
      </c>
      <c r="F625" s="81">
        <v>567.71699999999998</v>
      </c>
      <c r="G625" s="246">
        <v>13217.6</v>
      </c>
    </row>
    <row r="626" spans="2:7">
      <c r="B626" s="74" t="s">
        <v>891</v>
      </c>
      <c r="C626" s="79">
        <v>972.72500000000002</v>
      </c>
      <c r="D626" s="81">
        <v>861.32</v>
      </c>
      <c r="E626" s="81">
        <v>750.02250000000004</v>
      </c>
      <c r="F626" s="81">
        <v>626.81650000000002</v>
      </c>
      <c r="G626" s="246">
        <v>14217</v>
      </c>
    </row>
    <row r="627" spans="2:7">
      <c r="B627" s="74" t="s">
        <v>892</v>
      </c>
      <c r="C627" s="75">
        <v>1064.53</v>
      </c>
      <c r="D627" s="78">
        <v>941.54</v>
      </c>
      <c r="E627" s="78">
        <v>818.64499999999998</v>
      </c>
      <c r="F627" s="78">
        <v>685.91599999999994</v>
      </c>
      <c r="G627" s="247">
        <v>15216.300000000001</v>
      </c>
    </row>
    <row r="628" spans="2:7">
      <c r="B628" s="74" t="s">
        <v>893</v>
      </c>
      <c r="C628" s="75">
        <v>1156.335</v>
      </c>
      <c r="D628" s="78">
        <v>1021.76</v>
      </c>
      <c r="E628" s="78">
        <v>887.26750000000004</v>
      </c>
      <c r="F628" s="78">
        <v>745.01549999999997</v>
      </c>
      <c r="G628" s="247">
        <v>16059</v>
      </c>
    </row>
    <row r="629" spans="2:7">
      <c r="B629" s="74" t="s">
        <v>894</v>
      </c>
      <c r="C629" s="79">
        <v>1248.1400000000001</v>
      </c>
      <c r="D629" s="81">
        <v>1101.98</v>
      </c>
      <c r="E629" s="81">
        <v>955.89</v>
      </c>
      <c r="F629" s="81">
        <v>804.11500000000001</v>
      </c>
      <c r="G629" s="246">
        <v>16901.5</v>
      </c>
    </row>
    <row r="630" spans="2:7">
      <c r="B630" s="74" t="s">
        <v>895</v>
      </c>
      <c r="C630" s="79">
        <v>1339.9449999999999</v>
      </c>
      <c r="D630" s="81">
        <v>1182.2</v>
      </c>
      <c r="E630" s="81">
        <v>1024.5125</v>
      </c>
      <c r="F630" s="81">
        <v>863.21450000000004</v>
      </c>
      <c r="G630" s="246">
        <v>17685</v>
      </c>
    </row>
    <row r="631" spans="2:7">
      <c r="B631" s="74" t="s">
        <v>896</v>
      </c>
      <c r="C631" s="75">
        <v>1431.75</v>
      </c>
      <c r="D631" s="78">
        <v>1262.42</v>
      </c>
      <c r="E631" s="78">
        <v>1093.135</v>
      </c>
      <c r="F631" s="78">
        <v>922.31399999999996</v>
      </c>
      <c r="G631" s="247">
        <v>18467.900000000001</v>
      </c>
    </row>
    <row r="632" spans="2:7">
      <c r="B632" s="74" t="s">
        <v>897</v>
      </c>
      <c r="C632" s="75">
        <v>1523.5550000000001</v>
      </c>
      <c r="D632" s="78">
        <v>1342.64</v>
      </c>
      <c r="E632" s="78">
        <v>1161.7574999999999</v>
      </c>
      <c r="F632" s="78">
        <v>981.4135</v>
      </c>
      <c r="G632" s="247">
        <v>19320</v>
      </c>
    </row>
    <row r="633" spans="2:7">
      <c r="B633" s="74" t="s">
        <v>898</v>
      </c>
      <c r="C633" s="79">
        <v>1615.36</v>
      </c>
      <c r="D633" s="81">
        <v>1422.86</v>
      </c>
      <c r="E633" s="81">
        <v>1230.3800000000001</v>
      </c>
      <c r="F633" s="81">
        <v>1040.5129999999999</v>
      </c>
      <c r="G633" s="246">
        <v>20171.800000000003</v>
      </c>
    </row>
    <row r="634" spans="2:7">
      <c r="B634" s="74" t="s">
        <v>899</v>
      </c>
      <c r="C634" s="79">
        <v>1707.165</v>
      </c>
      <c r="D634" s="81">
        <v>1503.08</v>
      </c>
      <c r="E634" s="81">
        <v>1299.0025000000001</v>
      </c>
      <c r="F634" s="81">
        <v>1099.6125</v>
      </c>
      <c r="G634" s="246">
        <v>20993</v>
      </c>
    </row>
    <row r="635" spans="2:7">
      <c r="B635" s="74" t="s">
        <v>900</v>
      </c>
      <c r="C635" s="75">
        <v>1798.97</v>
      </c>
      <c r="D635" s="78">
        <v>1583.3</v>
      </c>
      <c r="E635" s="78">
        <v>1367.625</v>
      </c>
      <c r="F635" s="78">
        <v>1158.712</v>
      </c>
      <c r="G635" s="247">
        <v>21814.100000000002</v>
      </c>
    </row>
    <row r="636" spans="2:7">
      <c r="B636" s="74" t="s">
        <v>901</v>
      </c>
      <c r="C636" s="75">
        <v>1890.7750000000001</v>
      </c>
      <c r="D636" s="78">
        <v>1663.52</v>
      </c>
      <c r="E636" s="78">
        <v>1436.2474999999999</v>
      </c>
      <c r="F636" s="78">
        <v>1217.8115</v>
      </c>
      <c r="G636" s="247">
        <v>22790</v>
      </c>
    </row>
    <row r="637" spans="2:7">
      <c r="B637" s="74" t="s">
        <v>902</v>
      </c>
      <c r="C637" s="79">
        <v>1982.58</v>
      </c>
      <c r="D637" s="81">
        <v>1743.74</v>
      </c>
      <c r="E637" s="81">
        <v>1504.87</v>
      </c>
      <c r="F637" s="81">
        <v>1276.9110000000001</v>
      </c>
      <c r="G637" s="246">
        <v>23765.5</v>
      </c>
    </row>
    <row r="638" spans="2:7">
      <c r="B638" s="74" t="s">
        <v>903</v>
      </c>
      <c r="C638" s="79">
        <v>2074.3850000000002</v>
      </c>
      <c r="D638" s="81">
        <v>1823.96</v>
      </c>
      <c r="E638" s="81">
        <v>1573.4925000000001</v>
      </c>
      <c r="F638" s="81">
        <v>1336.0104999999999</v>
      </c>
      <c r="G638" s="246">
        <v>26343</v>
      </c>
    </row>
    <row r="639" spans="2:7">
      <c r="B639" s="74" t="s">
        <v>904</v>
      </c>
      <c r="C639" s="75">
        <v>2166.19</v>
      </c>
      <c r="D639" s="78">
        <v>1904.18</v>
      </c>
      <c r="E639" s="78">
        <v>1642.115</v>
      </c>
      <c r="F639" s="78">
        <v>1395.11</v>
      </c>
      <c r="G639" s="247">
        <v>28920.100000000002</v>
      </c>
    </row>
    <row r="640" spans="2:7">
      <c r="B640" s="74" t="s">
        <v>905</v>
      </c>
      <c r="C640" s="75">
        <v>2257.9949999999999</v>
      </c>
      <c r="D640" s="78">
        <v>1984.4</v>
      </c>
      <c r="E640" s="78">
        <v>1710.7375</v>
      </c>
      <c r="F640" s="78">
        <v>1454.2094999999999</v>
      </c>
      <c r="G640" s="247">
        <v>29703</v>
      </c>
    </row>
    <row r="641" spans="2:7">
      <c r="B641" s="74" t="s">
        <v>906</v>
      </c>
      <c r="C641" s="79">
        <v>2349.8000000000002</v>
      </c>
      <c r="D641" s="81">
        <v>2064.62</v>
      </c>
      <c r="E641" s="81">
        <v>1779.36</v>
      </c>
      <c r="F641" s="81">
        <v>1513.3090000000002</v>
      </c>
      <c r="G641" s="246">
        <v>30485.4</v>
      </c>
    </row>
    <row r="642" spans="2:7">
      <c r="B642" s="74" t="s">
        <v>907</v>
      </c>
      <c r="C642" s="79">
        <v>2441.605</v>
      </c>
      <c r="D642" s="81">
        <v>2144.84</v>
      </c>
      <c r="E642" s="81">
        <v>1847.9825000000001</v>
      </c>
      <c r="F642" s="81">
        <v>1572.4085</v>
      </c>
      <c r="G642" s="246">
        <v>31338</v>
      </c>
    </row>
    <row r="643" spans="2:7">
      <c r="B643" s="74" t="s">
        <v>908</v>
      </c>
      <c r="C643" s="75">
        <v>2533.41</v>
      </c>
      <c r="D643" s="78">
        <v>2225.06</v>
      </c>
      <c r="E643" s="78">
        <v>1916.605</v>
      </c>
      <c r="F643" s="78">
        <v>1631.5079999999998</v>
      </c>
      <c r="G643" s="247">
        <v>32190.400000000001</v>
      </c>
    </row>
    <row r="644" spans="2:7">
      <c r="B644" s="74" t="s">
        <v>909</v>
      </c>
      <c r="C644" s="75">
        <v>2625.2150000000001</v>
      </c>
      <c r="D644" s="78">
        <v>2305.2800000000002</v>
      </c>
      <c r="E644" s="78">
        <v>1985.2275</v>
      </c>
      <c r="F644" s="78">
        <v>1690.6075000000001</v>
      </c>
      <c r="G644" s="247">
        <v>32790</v>
      </c>
    </row>
    <row r="645" spans="2:7">
      <c r="B645" s="74" t="s">
        <v>910</v>
      </c>
      <c r="C645" s="79">
        <v>2717.02</v>
      </c>
      <c r="D645" s="81">
        <v>2385.5</v>
      </c>
      <c r="E645" s="81">
        <v>2053.85</v>
      </c>
      <c r="F645" s="81">
        <v>1749.7069999999999</v>
      </c>
      <c r="G645" s="246">
        <v>33390.5</v>
      </c>
    </row>
    <row r="646" spans="2:7">
      <c r="B646" s="74" t="s">
        <v>911</v>
      </c>
      <c r="C646" s="79">
        <v>2808.8250000000003</v>
      </c>
      <c r="D646" s="81">
        <v>2465.7199999999998</v>
      </c>
      <c r="E646" s="81">
        <v>2122.4725000000003</v>
      </c>
      <c r="F646" s="81">
        <v>1808.8065000000001</v>
      </c>
      <c r="G646" s="246">
        <v>34390</v>
      </c>
    </row>
    <row r="647" spans="2:7">
      <c r="B647" s="74" t="s">
        <v>912</v>
      </c>
      <c r="C647" s="75">
        <v>2900.63</v>
      </c>
      <c r="D647" s="78">
        <v>2545.94</v>
      </c>
      <c r="E647" s="78">
        <v>2191.0949999999998</v>
      </c>
      <c r="F647" s="78">
        <v>1867.9059999999999</v>
      </c>
      <c r="G647" s="247">
        <v>35389.199999999997</v>
      </c>
    </row>
    <row r="648" spans="2:7">
      <c r="B648" s="74" t="s">
        <v>913</v>
      </c>
      <c r="C648" s="75">
        <v>2992.4350000000004</v>
      </c>
      <c r="D648" s="78">
        <v>2626.16</v>
      </c>
      <c r="E648" s="78">
        <v>2259.7175000000002</v>
      </c>
      <c r="F648" s="78">
        <v>1927.0054999999998</v>
      </c>
      <c r="G648" s="247">
        <v>36232</v>
      </c>
    </row>
    <row r="649" spans="2:7">
      <c r="B649" s="74" t="s">
        <v>914</v>
      </c>
      <c r="C649" s="79">
        <v>3084.24</v>
      </c>
      <c r="D649" s="81">
        <v>2706.38</v>
      </c>
      <c r="E649" s="81">
        <v>2328.34</v>
      </c>
      <c r="F649" s="81">
        <v>1986.105</v>
      </c>
      <c r="G649" s="246">
        <v>37074.400000000001</v>
      </c>
    </row>
    <row r="650" spans="2:7">
      <c r="B650" s="74" t="s">
        <v>915</v>
      </c>
      <c r="C650" s="79">
        <v>3176.0450000000005</v>
      </c>
      <c r="D650" s="81">
        <v>2786.6</v>
      </c>
      <c r="E650" s="81">
        <v>2396.9625000000001</v>
      </c>
      <c r="F650" s="81">
        <v>2045.2044999999998</v>
      </c>
      <c r="G650" s="246">
        <v>37857</v>
      </c>
    </row>
    <row r="651" spans="2:7">
      <c r="B651" s="74" t="s">
        <v>916</v>
      </c>
      <c r="C651" s="75">
        <v>3267.85</v>
      </c>
      <c r="D651" s="78">
        <v>2866.82</v>
      </c>
      <c r="E651" s="78">
        <v>2465.585</v>
      </c>
      <c r="F651" s="78">
        <v>2104.3040000000001</v>
      </c>
      <c r="G651" s="247">
        <v>38639.700000000004</v>
      </c>
    </row>
    <row r="652" spans="2:7">
      <c r="B652" s="74" t="s">
        <v>917</v>
      </c>
      <c r="C652" s="75">
        <v>3359.6550000000002</v>
      </c>
      <c r="D652" s="78">
        <v>2947.04</v>
      </c>
      <c r="E652" s="78">
        <v>2534.2075</v>
      </c>
      <c r="F652" s="78">
        <v>2163.4034999999999</v>
      </c>
      <c r="G652" s="247">
        <v>49493</v>
      </c>
    </row>
    <row r="653" spans="2:7">
      <c r="B653" s="74" t="s">
        <v>918</v>
      </c>
      <c r="C653" s="79">
        <v>3451.46</v>
      </c>
      <c r="D653" s="81">
        <v>3027.26</v>
      </c>
      <c r="E653" s="81">
        <v>2602.83</v>
      </c>
      <c r="F653" s="81">
        <v>2222.5030000000002</v>
      </c>
      <c r="G653" s="246">
        <v>40344.700000000004</v>
      </c>
    </row>
    <row r="654" spans="2:7">
      <c r="B654" s="74" t="s">
        <v>919</v>
      </c>
      <c r="C654" s="79">
        <v>3543.2650000000003</v>
      </c>
      <c r="D654" s="81">
        <v>3107.48</v>
      </c>
      <c r="E654" s="81">
        <v>2671.4524999999999</v>
      </c>
      <c r="F654" s="81">
        <v>2281.6025</v>
      </c>
      <c r="G654" s="246">
        <v>41166</v>
      </c>
    </row>
    <row r="655" spans="2:7">
      <c r="B655" s="74" t="s">
        <v>920</v>
      </c>
      <c r="C655" s="75">
        <v>3635.07</v>
      </c>
      <c r="D655" s="78">
        <v>3187.7</v>
      </c>
      <c r="E655" s="78">
        <v>2740.0749999999998</v>
      </c>
      <c r="F655" s="78">
        <v>2340.7019999999998</v>
      </c>
      <c r="G655" s="247">
        <v>41987</v>
      </c>
    </row>
    <row r="656" spans="2:7">
      <c r="B656" s="74" t="s">
        <v>921</v>
      </c>
      <c r="C656" s="75">
        <v>3726.8750000000005</v>
      </c>
      <c r="D656" s="78">
        <v>3267.92</v>
      </c>
      <c r="E656" s="78">
        <v>2808.6975000000002</v>
      </c>
      <c r="F656" s="78">
        <v>2399.8015</v>
      </c>
      <c r="G656" s="247">
        <v>42808</v>
      </c>
    </row>
    <row r="657" spans="2:7">
      <c r="B657" s="74" t="s">
        <v>922</v>
      </c>
      <c r="C657" s="79">
        <v>3818.68</v>
      </c>
      <c r="D657" s="81">
        <v>3348.14</v>
      </c>
      <c r="E657" s="81">
        <v>2877.32</v>
      </c>
      <c r="F657" s="81">
        <v>2458.9009999999998</v>
      </c>
      <c r="G657" s="246">
        <v>43629.3</v>
      </c>
    </row>
    <row r="658" spans="2:7">
      <c r="B658" s="74" t="s">
        <v>923</v>
      </c>
      <c r="C658" s="79">
        <v>3910.4850000000006</v>
      </c>
      <c r="D658" s="81">
        <v>3428.36</v>
      </c>
      <c r="E658" s="81">
        <v>2945.9425000000001</v>
      </c>
      <c r="F658" s="81">
        <v>2518.0004999999996</v>
      </c>
      <c r="G658" s="246">
        <v>44605</v>
      </c>
    </row>
    <row r="659" spans="2:7">
      <c r="B659" s="74" t="s">
        <v>924</v>
      </c>
      <c r="C659" s="75">
        <v>4002.29</v>
      </c>
      <c r="D659" s="78">
        <v>3508.58</v>
      </c>
      <c r="E659" s="78">
        <v>3014.5650000000001</v>
      </c>
      <c r="F659" s="78">
        <v>2577.1</v>
      </c>
      <c r="G659" s="247">
        <v>45579.600000000006</v>
      </c>
    </row>
    <row r="660" spans="2:7">
      <c r="B660" s="74" t="s">
        <v>925</v>
      </c>
      <c r="C660" s="75">
        <v>4094.0950000000003</v>
      </c>
      <c r="D660" s="78">
        <v>3588.8</v>
      </c>
      <c r="E660" s="78">
        <v>3083.1875</v>
      </c>
      <c r="F660" s="78">
        <v>2636.1994999999997</v>
      </c>
      <c r="G660" s="247">
        <v>46556</v>
      </c>
    </row>
    <row r="661" spans="2:7" ht="15.75" thickBot="1">
      <c r="B661" s="232" t="s">
        <v>926</v>
      </c>
      <c r="C661" s="111">
        <v>4185.8999999999996</v>
      </c>
      <c r="D661" s="110">
        <v>3669.02</v>
      </c>
      <c r="E661" s="110">
        <v>3151.81</v>
      </c>
      <c r="F661" s="110">
        <v>2695.299</v>
      </c>
      <c r="G661" s="270">
        <v>47531</v>
      </c>
    </row>
    <row r="662" spans="2:7" ht="15.75" thickBot="1">
      <c r="B662" s="417"/>
      <c r="C662" s="417"/>
      <c r="D662" s="417"/>
      <c r="E662" s="417"/>
      <c r="F662" s="417"/>
      <c r="G662" s="417"/>
    </row>
    <row r="663" spans="2:7">
      <c r="B663" s="68" t="s">
        <v>840</v>
      </c>
      <c r="C663" s="113">
        <v>405</v>
      </c>
      <c r="D663" s="69">
        <v>395</v>
      </c>
      <c r="E663" s="69">
        <v>330</v>
      </c>
      <c r="F663" s="69">
        <v>263</v>
      </c>
      <c r="G663" s="271">
        <v>9450</v>
      </c>
    </row>
    <row r="664" spans="2:7">
      <c r="B664" s="74" t="s">
        <v>839</v>
      </c>
      <c r="C664" s="75">
        <v>516.58000000000004</v>
      </c>
      <c r="D664" s="78">
        <v>494.99900000000002</v>
      </c>
      <c r="E664" s="78">
        <v>419.23</v>
      </c>
      <c r="F664" s="78">
        <v>337.935</v>
      </c>
      <c r="G664" s="247">
        <v>10616</v>
      </c>
    </row>
    <row r="665" spans="2:7">
      <c r="B665" s="74" t="s">
        <v>838</v>
      </c>
      <c r="C665" s="75">
        <v>628.84500000000003</v>
      </c>
      <c r="D665" s="78">
        <v>594.82799999999997</v>
      </c>
      <c r="E665" s="78">
        <v>507.92340000000002</v>
      </c>
      <c r="F665" s="78">
        <v>413.16</v>
      </c>
      <c r="G665" s="247">
        <v>11732.6</v>
      </c>
    </row>
    <row r="666" spans="2:7">
      <c r="B666" s="74" t="s">
        <v>837</v>
      </c>
      <c r="C666" s="79">
        <v>741.11</v>
      </c>
      <c r="D666" s="81">
        <v>694.65699999999993</v>
      </c>
      <c r="E666" s="81">
        <v>596.61680000000001</v>
      </c>
      <c r="F666" s="81">
        <v>488.38499999999999</v>
      </c>
      <c r="G666" s="246">
        <v>12850</v>
      </c>
    </row>
    <row r="667" spans="2:7">
      <c r="B667" s="74" t="s">
        <v>836</v>
      </c>
      <c r="C667" s="79">
        <v>853.375</v>
      </c>
      <c r="D667" s="81">
        <v>794.48599999999999</v>
      </c>
      <c r="E667" s="81">
        <v>685.31020000000001</v>
      </c>
      <c r="F667" s="81">
        <v>563.61</v>
      </c>
      <c r="G667" s="246">
        <v>13965.6</v>
      </c>
    </row>
    <row r="668" spans="2:7">
      <c r="B668" s="74" t="s">
        <v>835</v>
      </c>
      <c r="C668" s="75">
        <v>965.64</v>
      </c>
      <c r="D668" s="78">
        <v>894.31500000000005</v>
      </c>
      <c r="E668" s="78">
        <v>774.00360000000001</v>
      </c>
      <c r="F668" s="78">
        <v>638.83500000000004</v>
      </c>
      <c r="G668" s="247">
        <v>14920</v>
      </c>
    </row>
    <row r="669" spans="2:7">
      <c r="B669" s="74" t="s">
        <v>834</v>
      </c>
      <c r="C669" s="75">
        <v>1077.905</v>
      </c>
      <c r="D669" s="78">
        <v>994.14400000000001</v>
      </c>
      <c r="E669" s="78">
        <v>862.697</v>
      </c>
      <c r="F669" s="78">
        <v>714.06</v>
      </c>
      <c r="G669" s="247">
        <v>15874.100000000002</v>
      </c>
    </row>
    <row r="670" spans="2:7">
      <c r="B670" s="74" t="s">
        <v>833</v>
      </c>
      <c r="C670" s="79">
        <v>1190.17</v>
      </c>
      <c r="D670" s="81">
        <v>1093.973</v>
      </c>
      <c r="E670" s="81">
        <v>951.3904</v>
      </c>
      <c r="F670" s="81">
        <v>789.28499999999997</v>
      </c>
      <c r="G670" s="246">
        <v>17117</v>
      </c>
    </row>
    <row r="671" spans="2:7">
      <c r="B671" s="74" t="s">
        <v>832</v>
      </c>
      <c r="C671" s="79">
        <v>1302.4349999999999</v>
      </c>
      <c r="D671" s="81">
        <v>1193.8019999999999</v>
      </c>
      <c r="E671" s="81">
        <v>1040.0837999999999</v>
      </c>
      <c r="F671" s="81">
        <v>864.51</v>
      </c>
      <c r="G671" s="246">
        <v>18359</v>
      </c>
    </row>
    <row r="672" spans="2:7">
      <c r="B672" s="74" t="s">
        <v>831</v>
      </c>
      <c r="C672" s="75">
        <v>1414.7</v>
      </c>
      <c r="D672" s="78">
        <v>1293.6309999999999</v>
      </c>
      <c r="E672" s="78">
        <v>1128.7772</v>
      </c>
      <c r="F672" s="78">
        <v>939.73500000000001</v>
      </c>
      <c r="G672" s="247">
        <v>19442</v>
      </c>
    </row>
    <row r="673" spans="2:7">
      <c r="B673" s="74" t="s">
        <v>830</v>
      </c>
      <c r="C673" s="75">
        <v>1526.9649999999999</v>
      </c>
      <c r="D673" s="78">
        <v>1393.46</v>
      </c>
      <c r="E673" s="78">
        <v>1217.4706000000001</v>
      </c>
      <c r="F673" s="78">
        <v>1014.96</v>
      </c>
      <c r="G673" s="247">
        <v>20523.800000000003</v>
      </c>
    </row>
    <row r="674" spans="2:7">
      <c r="B674" s="74" t="s">
        <v>829</v>
      </c>
      <c r="C674" s="79">
        <v>1639.23</v>
      </c>
      <c r="D674" s="81">
        <v>1493.289</v>
      </c>
      <c r="E674" s="81">
        <v>1306.164</v>
      </c>
      <c r="F674" s="81">
        <v>1090.1849999999999</v>
      </c>
      <c r="G674" s="246">
        <v>21572</v>
      </c>
    </row>
    <row r="675" spans="2:7">
      <c r="B675" s="74" t="s">
        <v>828</v>
      </c>
      <c r="C675" s="79">
        <v>1751.4949999999999</v>
      </c>
      <c r="D675" s="81">
        <v>1593.1179999999999</v>
      </c>
      <c r="E675" s="81">
        <v>1394.8573999999999</v>
      </c>
      <c r="F675" s="81">
        <v>1165.4100000000001</v>
      </c>
      <c r="G675" s="246">
        <v>22619.300000000003</v>
      </c>
    </row>
    <row r="676" spans="2:7">
      <c r="B676" s="74" t="s">
        <v>827</v>
      </c>
      <c r="C676" s="75">
        <v>1863.76</v>
      </c>
      <c r="D676" s="78">
        <v>1692.9469999999999</v>
      </c>
      <c r="E676" s="78">
        <v>1483.5508</v>
      </c>
      <c r="F676" s="78">
        <v>1240.635</v>
      </c>
      <c r="G676" s="247">
        <v>23660</v>
      </c>
    </row>
    <row r="677" spans="2:7">
      <c r="B677" s="74" t="s">
        <v>826</v>
      </c>
      <c r="C677" s="75">
        <v>1976.0250000000001</v>
      </c>
      <c r="D677" s="78">
        <v>1792.7760000000001</v>
      </c>
      <c r="E677" s="78">
        <v>1572.2442000000001</v>
      </c>
      <c r="F677" s="78">
        <v>1315.86</v>
      </c>
      <c r="G677" s="247">
        <v>24700.500000000004</v>
      </c>
    </row>
    <row r="678" spans="2:7">
      <c r="B678" s="74" t="s">
        <v>825</v>
      </c>
      <c r="C678" s="79">
        <v>2088.29</v>
      </c>
      <c r="D678" s="81">
        <v>1892.605</v>
      </c>
      <c r="E678" s="81">
        <v>1660.9375999999997</v>
      </c>
      <c r="F678" s="81">
        <v>1391.085</v>
      </c>
      <c r="G678" s="246">
        <v>25502</v>
      </c>
    </row>
    <row r="679" spans="2:7">
      <c r="B679" s="74" t="s">
        <v>824</v>
      </c>
      <c r="C679" s="79">
        <v>2200.5549999999998</v>
      </c>
      <c r="D679" s="81">
        <v>1992.434</v>
      </c>
      <c r="E679" s="81">
        <v>1749.6309999999999</v>
      </c>
      <c r="F679" s="81">
        <v>1466.31</v>
      </c>
      <c r="G679" s="246">
        <v>26304.300000000003</v>
      </c>
    </row>
    <row r="680" spans="2:7">
      <c r="B680" s="74" t="s">
        <v>823</v>
      </c>
      <c r="C680" s="75">
        <v>2312.8200000000002</v>
      </c>
      <c r="D680" s="78">
        <v>2092.2629999999999</v>
      </c>
      <c r="E680" s="78">
        <v>1838.3244</v>
      </c>
      <c r="F680" s="78">
        <v>1541.5350000000001</v>
      </c>
      <c r="G680" s="247">
        <v>27110</v>
      </c>
    </row>
    <row r="681" spans="2:7">
      <c r="B681" s="74" t="s">
        <v>822</v>
      </c>
      <c r="C681" s="75">
        <v>2425.085</v>
      </c>
      <c r="D681" s="78">
        <v>2192.0919999999996</v>
      </c>
      <c r="E681" s="78">
        <v>1927.0178000000001</v>
      </c>
      <c r="F681" s="78">
        <v>1616.76</v>
      </c>
      <c r="G681" s="247">
        <v>27914.7</v>
      </c>
    </row>
    <row r="682" spans="2:7">
      <c r="B682" s="74" t="s">
        <v>821</v>
      </c>
      <c r="C682" s="79">
        <v>2537.35</v>
      </c>
      <c r="D682" s="81">
        <v>2291.9209999999998</v>
      </c>
      <c r="E682" s="81">
        <v>2015.7111999999997</v>
      </c>
      <c r="F682" s="81">
        <v>1691.9849999999999</v>
      </c>
      <c r="G682" s="246">
        <v>31202</v>
      </c>
    </row>
    <row r="683" spans="2:7">
      <c r="B683" s="74" t="s">
        <v>820</v>
      </c>
      <c r="C683" s="79">
        <v>2649.6150000000002</v>
      </c>
      <c r="D683" s="81">
        <v>2391.75</v>
      </c>
      <c r="E683" s="81">
        <v>2104.4045999999998</v>
      </c>
      <c r="F683" s="81">
        <v>1767.21</v>
      </c>
      <c r="G683" s="246">
        <v>34489.4</v>
      </c>
    </row>
    <row r="684" spans="2:7">
      <c r="B684" s="74" t="s">
        <v>819</v>
      </c>
      <c r="C684" s="75">
        <v>2761.88</v>
      </c>
      <c r="D684" s="78">
        <v>2491.5789999999997</v>
      </c>
      <c r="E684" s="78">
        <v>2193.098</v>
      </c>
      <c r="F684" s="78">
        <v>1842.4349999999999</v>
      </c>
      <c r="G684" s="247">
        <v>35537</v>
      </c>
    </row>
    <row r="685" spans="2:7">
      <c r="B685" s="74" t="s">
        <v>818</v>
      </c>
      <c r="C685" s="75">
        <v>2874.145</v>
      </c>
      <c r="D685" s="78">
        <v>2591.4079999999999</v>
      </c>
      <c r="E685" s="78">
        <v>2281.7914000000001</v>
      </c>
      <c r="F685" s="78">
        <v>1917.66</v>
      </c>
      <c r="G685" s="247">
        <v>36584.9</v>
      </c>
    </row>
    <row r="686" spans="2:7">
      <c r="B686" s="74" t="s">
        <v>817</v>
      </c>
      <c r="C686" s="79">
        <v>2986.41</v>
      </c>
      <c r="D686" s="81">
        <v>2691.2370000000001</v>
      </c>
      <c r="E686" s="81">
        <v>2370.4847999999997</v>
      </c>
      <c r="F686" s="81">
        <v>1992.885</v>
      </c>
      <c r="G686" s="246">
        <v>37626</v>
      </c>
    </row>
    <row r="687" spans="2:7">
      <c r="B687" s="74" t="s">
        <v>816</v>
      </c>
      <c r="C687" s="79">
        <v>3098.6750000000002</v>
      </c>
      <c r="D687" s="81">
        <v>2791.0659999999998</v>
      </c>
      <c r="E687" s="81">
        <v>2459.1781999999998</v>
      </c>
      <c r="F687" s="81">
        <v>2068.11</v>
      </c>
      <c r="G687" s="246">
        <v>38666.100000000006</v>
      </c>
    </row>
    <row r="688" spans="2:7">
      <c r="B688" s="74" t="s">
        <v>815</v>
      </c>
      <c r="C688" s="75">
        <v>3210.94</v>
      </c>
      <c r="D688" s="78">
        <v>2890.895</v>
      </c>
      <c r="E688" s="78">
        <v>2547.8715999999999</v>
      </c>
      <c r="F688" s="78">
        <v>2143.335</v>
      </c>
      <c r="G688" s="247">
        <v>39620</v>
      </c>
    </row>
    <row r="689" spans="2:7">
      <c r="B689" s="74" t="s">
        <v>814</v>
      </c>
      <c r="C689" s="75">
        <v>3323.2049999999999</v>
      </c>
      <c r="D689" s="78">
        <v>2990.7239999999997</v>
      </c>
      <c r="E689" s="78">
        <v>2636.5650000000001</v>
      </c>
      <c r="F689" s="78">
        <v>2218.56</v>
      </c>
      <c r="G689" s="247">
        <v>40574.600000000006</v>
      </c>
    </row>
    <row r="690" spans="2:7">
      <c r="B690" s="74" t="s">
        <v>813</v>
      </c>
      <c r="C690" s="79">
        <v>3435.47</v>
      </c>
      <c r="D690" s="81">
        <v>3090.5529999999999</v>
      </c>
      <c r="E690" s="81">
        <v>2725.2583999999997</v>
      </c>
      <c r="F690" s="81">
        <v>2293.7849999999999</v>
      </c>
      <c r="G690" s="246">
        <v>41817</v>
      </c>
    </row>
    <row r="691" spans="2:7">
      <c r="B691" s="74" t="s">
        <v>812</v>
      </c>
      <c r="C691" s="79">
        <v>3547.7350000000001</v>
      </c>
      <c r="D691" s="81">
        <v>3190.3820000000001</v>
      </c>
      <c r="E691" s="81">
        <v>2813.9517999999998</v>
      </c>
      <c r="F691" s="81">
        <v>2369.0100000000002</v>
      </c>
      <c r="G691" s="246">
        <v>43058.400000000001</v>
      </c>
    </row>
    <row r="692" spans="2:7">
      <c r="B692" s="74" t="s">
        <v>811</v>
      </c>
      <c r="C692" s="75">
        <v>3660</v>
      </c>
      <c r="D692" s="78">
        <v>3290.2109999999998</v>
      </c>
      <c r="E692" s="78">
        <v>2902.6451999999999</v>
      </c>
      <c r="F692" s="78">
        <v>2444.2350000000001</v>
      </c>
      <c r="G692" s="247">
        <v>44141</v>
      </c>
    </row>
    <row r="693" spans="2:7">
      <c r="B693" s="74" t="s">
        <v>810</v>
      </c>
      <c r="C693" s="75">
        <v>3772.2649999999999</v>
      </c>
      <c r="D693" s="78">
        <v>3390.04</v>
      </c>
      <c r="E693" s="78">
        <v>2991.3385999999996</v>
      </c>
      <c r="F693" s="78">
        <v>2519.46</v>
      </c>
      <c r="G693" s="247">
        <v>45224.3</v>
      </c>
    </row>
    <row r="694" spans="2:7">
      <c r="B694" s="74" t="s">
        <v>809</v>
      </c>
      <c r="C694" s="79">
        <v>3884.53</v>
      </c>
      <c r="D694" s="81">
        <v>3489.8689999999997</v>
      </c>
      <c r="E694" s="81">
        <v>3080.0319999999997</v>
      </c>
      <c r="F694" s="81">
        <v>2594.6849999999999</v>
      </c>
      <c r="G694" s="246">
        <v>46272</v>
      </c>
    </row>
    <row r="695" spans="2:7">
      <c r="B695" s="74" t="s">
        <v>808</v>
      </c>
      <c r="C695" s="79">
        <v>3996.7950000000001</v>
      </c>
      <c r="D695" s="81">
        <v>3589.6979999999999</v>
      </c>
      <c r="E695" s="81">
        <v>3168.7253999999998</v>
      </c>
      <c r="F695" s="81">
        <v>2669.91</v>
      </c>
      <c r="G695" s="246">
        <v>47318.700000000004</v>
      </c>
    </row>
    <row r="696" spans="2:7">
      <c r="B696" s="74" t="s">
        <v>807</v>
      </c>
      <c r="C696" s="75">
        <v>4109.0600000000004</v>
      </c>
      <c r="D696" s="78">
        <v>3689.527</v>
      </c>
      <c r="E696" s="78">
        <v>3257.4187999999999</v>
      </c>
      <c r="F696" s="78">
        <v>2745.1349999999998</v>
      </c>
      <c r="G696" s="247">
        <v>47909</v>
      </c>
    </row>
    <row r="697" spans="2:7">
      <c r="B697" s="74" t="s">
        <v>806</v>
      </c>
      <c r="C697" s="75">
        <v>4221.3249999999998</v>
      </c>
      <c r="D697" s="78">
        <v>3789.3559999999998</v>
      </c>
      <c r="E697" s="78">
        <v>3346.1122</v>
      </c>
      <c r="F697" s="78">
        <v>2820.36</v>
      </c>
      <c r="G697" s="247">
        <v>48499.000000000007</v>
      </c>
    </row>
    <row r="698" spans="2:7">
      <c r="B698" s="74" t="s">
        <v>805</v>
      </c>
      <c r="C698" s="79">
        <v>4333.59</v>
      </c>
      <c r="D698" s="81">
        <v>3889.1849999999999</v>
      </c>
      <c r="E698" s="81">
        <v>3434.8055999999997</v>
      </c>
      <c r="F698" s="81">
        <v>2895.585</v>
      </c>
      <c r="G698" s="246">
        <v>49752</v>
      </c>
    </row>
    <row r="699" spans="2:7">
      <c r="B699" s="74" t="s">
        <v>804</v>
      </c>
      <c r="C699" s="79">
        <v>4445.8549999999996</v>
      </c>
      <c r="D699" s="81">
        <v>3989.0139999999997</v>
      </c>
      <c r="E699" s="81">
        <v>3523.4989999999998</v>
      </c>
      <c r="F699" s="81">
        <v>2970.81</v>
      </c>
      <c r="G699" s="246">
        <v>51004.800000000003</v>
      </c>
    </row>
    <row r="700" spans="2:7">
      <c r="B700" s="74" t="s">
        <v>803</v>
      </c>
      <c r="C700" s="75">
        <v>4558.12</v>
      </c>
      <c r="D700" s="78">
        <v>4088.8429999999998</v>
      </c>
      <c r="E700" s="78">
        <v>3612.1923999999999</v>
      </c>
      <c r="F700" s="78">
        <v>3046.0349999999999</v>
      </c>
      <c r="G700" s="247">
        <v>51807</v>
      </c>
    </row>
    <row r="701" spans="2:7">
      <c r="B701" s="74" t="s">
        <v>802</v>
      </c>
      <c r="C701" s="75">
        <v>4670.3849999999993</v>
      </c>
      <c r="D701" s="78">
        <v>4188.6719999999996</v>
      </c>
      <c r="E701" s="78">
        <v>3700.8857999999996</v>
      </c>
      <c r="F701" s="78">
        <v>3121.26</v>
      </c>
      <c r="G701" s="247">
        <v>52608.600000000006</v>
      </c>
    </row>
    <row r="702" spans="2:7">
      <c r="B702" s="74" t="s">
        <v>801</v>
      </c>
      <c r="C702" s="79">
        <v>4782.6499999999996</v>
      </c>
      <c r="D702" s="81">
        <v>4288.5009999999993</v>
      </c>
      <c r="E702" s="81">
        <v>3789.5791999999997</v>
      </c>
      <c r="F702" s="81">
        <v>3196.4849999999997</v>
      </c>
      <c r="G702" s="246">
        <v>53414</v>
      </c>
    </row>
    <row r="703" spans="2:7">
      <c r="B703" s="74" t="s">
        <v>800</v>
      </c>
      <c r="C703" s="79">
        <v>4894.915</v>
      </c>
      <c r="D703" s="81">
        <v>4388.33</v>
      </c>
      <c r="E703" s="81">
        <v>3878.2725999999998</v>
      </c>
      <c r="F703" s="81">
        <v>3271.71</v>
      </c>
      <c r="G703" s="246">
        <v>54219.000000000007</v>
      </c>
    </row>
    <row r="704" spans="2:7">
      <c r="B704" s="74" t="s">
        <v>799</v>
      </c>
      <c r="C704" s="75">
        <v>5007.18</v>
      </c>
      <c r="D704" s="78">
        <v>4488.1589999999997</v>
      </c>
      <c r="E704" s="78">
        <v>3966.9659999999999</v>
      </c>
      <c r="F704" s="78">
        <v>3346.9349999999999</v>
      </c>
      <c r="G704" s="247">
        <v>55017</v>
      </c>
    </row>
    <row r="705" spans="2:7" ht="15.75" thickBot="1">
      <c r="B705" s="232" t="s">
        <v>798</v>
      </c>
      <c r="C705" s="103">
        <v>5119.4449999999997</v>
      </c>
      <c r="D705" s="102">
        <v>4587.9879999999994</v>
      </c>
      <c r="E705" s="114">
        <v>4055.6594</v>
      </c>
      <c r="F705" s="102">
        <v>3422.16</v>
      </c>
      <c r="G705" s="268">
        <v>55829.4</v>
      </c>
    </row>
    <row r="706" spans="2:7" ht="15.75" thickBot="1">
      <c r="B706" s="417"/>
      <c r="C706" s="417"/>
      <c r="D706" s="417"/>
      <c r="E706" s="417"/>
      <c r="F706" s="417"/>
      <c r="G706" s="417"/>
    </row>
    <row r="707" spans="2:7">
      <c r="B707" s="68" t="s">
        <v>797</v>
      </c>
      <c r="C707" s="113">
        <v>217</v>
      </c>
      <c r="D707" s="69">
        <v>206</v>
      </c>
      <c r="E707" s="69">
        <v>204</v>
      </c>
      <c r="F707" s="69">
        <v>139</v>
      </c>
      <c r="G707" s="271">
        <v>6614</v>
      </c>
    </row>
    <row r="708" spans="2:7">
      <c r="B708" s="74" t="s">
        <v>796</v>
      </c>
      <c r="C708" s="79">
        <v>288.29919999999998</v>
      </c>
      <c r="D708" s="81">
        <v>275.00300000000004</v>
      </c>
      <c r="E708" s="81">
        <v>270.67500000000001</v>
      </c>
      <c r="F708" s="81">
        <v>182.39324999999999</v>
      </c>
      <c r="G708" s="246">
        <v>7153</v>
      </c>
    </row>
    <row r="709" spans="2:7">
      <c r="B709" s="74" t="s">
        <v>795</v>
      </c>
      <c r="C709" s="75">
        <v>359.16340000000002</v>
      </c>
      <c r="D709" s="78">
        <v>344.29600000000005</v>
      </c>
      <c r="E709" s="78">
        <v>338.14</v>
      </c>
      <c r="F709" s="78">
        <v>225.03649999999999</v>
      </c>
      <c r="G709" s="247">
        <v>7692.3</v>
      </c>
    </row>
    <row r="710" spans="2:7">
      <c r="B710" s="74" t="s">
        <v>794</v>
      </c>
      <c r="C710" s="75">
        <v>430.02760000000001</v>
      </c>
      <c r="D710" s="78">
        <v>413.58900000000006</v>
      </c>
      <c r="E710" s="78">
        <v>405.60500000000002</v>
      </c>
      <c r="F710" s="78">
        <v>267.67975000000001</v>
      </c>
      <c r="G710" s="247">
        <v>8231</v>
      </c>
    </row>
    <row r="711" spans="2:7">
      <c r="B711" s="74" t="s">
        <v>793</v>
      </c>
      <c r="C711" s="79">
        <v>500.89179999999999</v>
      </c>
      <c r="D711" s="81">
        <v>482.88200000000006</v>
      </c>
      <c r="E711" s="81">
        <v>473.07</v>
      </c>
      <c r="F711" s="81">
        <v>310.32299999999998</v>
      </c>
      <c r="G711" s="246">
        <v>8770.3000000000011</v>
      </c>
    </row>
    <row r="712" spans="2:7">
      <c r="B712" s="74" t="s">
        <v>792</v>
      </c>
      <c r="C712" s="79">
        <v>571.75599999999997</v>
      </c>
      <c r="D712" s="81">
        <v>552.17499999999995</v>
      </c>
      <c r="E712" s="81">
        <v>540.53499999999997</v>
      </c>
      <c r="F712" s="81">
        <v>352.96625</v>
      </c>
      <c r="G712" s="246">
        <v>9369</v>
      </c>
    </row>
    <row r="713" spans="2:7">
      <c r="B713" s="74" t="s">
        <v>791</v>
      </c>
      <c r="C713" s="75">
        <v>642.62020000000007</v>
      </c>
      <c r="D713" s="78">
        <v>621.46800000000007</v>
      </c>
      <c r="E713" s="78">
        <v>608</v>
      </c>
      <c r="F713" s="78">
        <v>395.60950000000003</v>
      </c>
      <c r="G713" s="247">
        <v>9968.2000000000007</v>
      </c>
    </row>
    <row r="714" spans="2:7">
      <c r="B714" s="74" t="s">
        <v>790</v>
      </c>
      <c r="C714" s="75">
        <v>713.48440000000005</v>
      </c>
      <c r="D714" s="78">
        <v>690.76100000000008</v>
      </c>
      <c r="E714" s="78">
        <v>675.46500000000003</v>
      </c>
      <c r="F714" s="78">
        <v>438.25274999999999</v>
      </c>
      <c r="G714" s="247">
        <v>10683</v>
      </c>
    </row>
    <row r="715" spans="2:7">
      <c r="B715" s="74" t="s">
        <v>789</v>
      </c>
      <c r="C715" s="79">
        <v>784.34860000000003</v>
      </c>
      <c r="D715" s="81">
        <v>760.05400000000009</v>
      </c>
      <c r="E715" s="81">
        <v>742.93</v>
      </c>
      <c r="F715" s="81">
        <v>480.89600000000002</v>
      </c>
      <c r="G715" s="246">
        <v>11397.1</v>
      </c>
    </row>
    <row r="716" spans="2:7">
      <c r="B716" s="74" t="s">
        <v>788</v>
      </c>
      <c r="C716" s="79">
        <v>855.21280000000002</v>
      </c>
      <c r="D716" s="81">
        <v>829.34700000000009</v>
      </c>
      <c r="E716" s="81">
        <v>810.39499999999998</v>
      </c>
      <c r="F716" s="81">
        <v>523.53925000000004</v>
      </c>
      <c r="G716" s="246">
        <v>11931</v>
      </c>
    </row>
    <row r="717" spans="2:7">
      <c r="B717" s="74" t="s">
        <v>787</v>
      </c>
      <c r="C717" s="75">
        <v>926.077</v>
      </c>
      <c r="D717" s="78">
        <v>898.64</v>
      </c>
      <c r="E717" s="78">
        <v>877.86</v>
      </c>
      <c r="F717" s="78">
        <v>566.1825</v>
      </c>
      <c r="G717" s="247">
        <v>12465.2</v>
      </c>
    </row>
    <row r="718" spans="2:7">
      <c r="B718" s="74" t="s">
        <v>786</v>
      </c>
      <c r="C718" s="75">
        <v>996.94119999999998</v>
      </c>
      <c r="D718" s="78">
        <v>967.93300000000011</v>
      </c>
      <c r="E718" s="78">
        <v>945.32500000000005</v>
      </c>
      <c r="F718" s="78">
        <v>608.82574999999997</v>
      </c>
      <c r="G718" s="247">
        <v>13019</v>
      </c>
    </row>
    <row r="719" spans="2:7">
      <c r="B719" s="74" t="s">
        <v>785</v>
      </c>
      <c r="C719" s="79">
        <v>1067.8054</v>
      </c>
      <c r="D719" s="81">
        <v>1037.2260000000001</v>
      </c>
      <c r="E719" s="81">
        <v>1012.79</v>
      </c>
      <c r="F719" s="81">
        <v>651.46900000000005</v>
      </c>
      <c r="G719" s="246">
        <v>13571.800000000001</v>
      </c>
    </row>
    <row r="720" spans="2:7">
      <c r="B720" s="74" t="s">
        <v>784</v>
      </c>
      <c r="C720" s="79">
        <v>1138.6695999999999</v>
      </c>
      <c r="D720" s="81">
        <v>1106.519</v>
      </c>
      <c r="E720" s="81">
        <v>1080.2550000000001</v>
      </c>
      <c r="F720" s="81">
        <v>694.11225000000002</v>
      </c>
      <c r="G720" s="246">
        <v>14127</v>
      </c>
    </row>
    <row r="721" spans="2:7">
      <c r="B721" s="74" t="s">
        <v>783</v>
      </c>
      <c r="C721" s="75">
        <v>1209.5337999999999</v>
      </c>
      <c r="D721" s="78">
        <v>1175.8120000000001</v>
      </c>
      <c r="E721" s="78">
        <v>1147.72</v>
      </c>
      <c r="F721" s="78">
        <v>736.75549999999998</v>
      </c>
      <c r="G721" s="247">
        <v>14680.6</v>
      </c>
    </row>
    <row r="722" spans="2:7">
      <c r="B722" s="74" t="s">
        <v>782</v>
      </c>
      <c r="C722" s="75">
        <v>1280.3979999999999</v>
      </c>
      <c r="D722" s="78">
        <v>1245.105</v>
      </c>
      <c r="E722" s="78">
        <v>1215.1849999999999</v>
      </c>
      <c r="F722" s="78">
        <v>779.39875000000006</v>
      </c>
      <c r="G722" s="247">
        <v>15186</v>
      </c>
    </row>
    <row r="723" spans="2:7">
      <c r="B723" s="74" t="s">
        <v>781</v>
      </c>
      <c r="C723" s="79">
        <v>1351.2621999999999</v>
      </c>
      <c r="D723" s="81">
        <v>1314.3980000000001</v>
      </c>
      <c r="E723" s="81">
        <v>1282.6500000000001</v>
      </c>
      <c r="F723" s="81">
        <v>822.04200000000003</v>
      </c>
      <c r="G723" s="246">
        <v>15690.400000000001</v>
      </c>
    </row>
    <row r="724" spans="2:7">
      <c r="B724" s="74" t="s">
        <v>780</v>
      </c>
      <c r="C724" s="79">
        <v>1422.1263999999999</v>
      </c>
      <c r="D724" s="81">
        <v>1383.6910000000003</v>
      </c>
      <c r="E724" s="81">
        <v>1350.115</v>
      </c>
      <c r="F724" s="81">
        <v>864.68525</v>
      </c>
      <c r="G724" s="246">
        <v>16325</v>
      </c>
    </row>
    <row r="725" spans="2:7">
      <c r="B725" s="74" t="s">
        <v>779</v>
      </c>
      <c r="C725" s="75">
        <v>1492.9905999999999</v>
      </c>
      <c r="D725" s="78">
        <v>1452.9840000000002</v>
      </c>
      <c r="E725" s="78">
        <v>1417.58</v>
      </c>
      <c r="F725" s="78">
        <v>907.32850000000008</v>
      </c>
      <c r="G725" s="247">
        <v>16959.800000000003</v>
      </c>
    </row>
    <row r="726" spans="2:7">
      <c r="B726" s="74" t="s">
        <v>778</v>
      </c>
      <c r="C726" s="75">
        <v>1563.8547999999998</v>
      </c>
      <c r="D726" s="78">
        <v>1522.277</v>
      </c>
      <c r="E726" s="78">
        <v>1485.0450000000001</v>
      </c>
      <c r="F726" s="78">
        <v>949.97175000000004</v>
      </c>
      <c r="G726" s="247">
        <v>19097</v>
      </c>
    </row>
    <row r="727" spans="2:7">
      <c r="B727" s="74" t="s">
        <v>777</v>
      </c>
      <c r="C727" s="79">
        <v>1634.7189999999998</v>
      </c>
      <c r="D727" s="81">
        <v>1591.57</v>
      </c>
      <c r="E727" s="81">
        <v>1552.51</v>
      </c>
      <c r="F727" s="81">
        <v>992.61500000000001</v>
      </c>
      <c r="G727" s="246">
        <v>21234.400000000001</v>
      </c>
    </row>
    <row r="728" spans="2:7">
      <c r="B728" s="74" t="s">
        <v>776</v>
      </c>
      <c r="C728" s="79">
        <v>1705.5831999999998</v>
      </c>
      <c r="D728" s="81">
        <v>1660.8630000000003</v>
      </c>
      <c r="E728" s="81">
        <v>1619.9749999999999</v>
      </c>
      <c r="F728" s="81">
        <v>1035.2582500000001</v>
      </c>
      <c r="G728" s="246">
        <v>21788</v>
      </c>
    </row>
    <row r="729" spans="2:7">
      <c r="B729" s="74" t="s">
        <v>775</v>
      </c>
      <c r="C729" s="75">
        <v>1776.4473999999998</v>
      </c>
      <c r="D729" s="78">
        <v>1730.1560000000002</v>
      </c>
      <c r="E729" s="78">
        <v>1687.44</v>
      </c>
      <c r="F729" s="78">
        <v>1077.9014999999999</v>
      </c>
      <c r="G729" s="247">
        <v>22342.1</v>
      </c>
    </row>
    <row r="730" spans="2:7">
      <c r="B730" s="74" t="s">
        <v>774</v>
      </c>
      <c r="C730" s="75">
        <v>1847.3115999999998</v>
      </c>
      <c r="D730" s="78">
        <v>1799.4490000000001</v>
      </c>
      <c r="E730" s="78">
        <v>1754.905</v>
      </c>
      <c r="F730" s="78">
        <v>1120.54475</v>
      </c>
      <c r="G730" s="247">
        <v>22896</v>
      </c>
    </row>
    <row r="731" spans="2:7">
      <c r="B731" s="74" t="s">
        <v>773</v>
      </c>
      <c r="C731" s="79">
        <v>1918.1758</v>
      </c>
      <c r="D731" s="81">
        <v>1868.7420000000002</v>
      </c>
      <c r="E731" s="81">
        <v>1822.37</v>
      </c>
      <c r="F731" s="81">
        <v>1163.1880000000001</v>
      </c>
      <c r="G731" s="246">
        <v>23450.9</v>
      </c>
    </row>
    <row r="732" spans="2:7">
      <c r="B732" s="74" t="s">
        <v>772</v>
      </c>
      <c r="C732" s="79">
        <v>1989.04</v>
      </c>
      <c r="D732" s="81">
        <v>1938.0350000000001</v>
      </c>
      <c r="E732" s="81">
        <v>1889.835</v>
      </c>
      <c r="F732" s="81">
        <v>1205.83125</v>
      </c>
      <c r="G732" s="246">
        <v>24050</v>
      </c>
    </row>
    <row r="733" spans="2:7">
      <c r="B733" s="74" t="s">
        <v>771</v>
      </c>
      <c r="C733" s="75">
        <v>2059.9041999999999</v>
      </c>
      <c r="D733" s="78">
        <v>2007.3280000000002</v>
      </c>
      <c r="E733" s="78">
        <v>1957.3</v>
      </c>
      <c r="F733" s="78">
        <v>1248.4745</v>
      </c>
      <c r="G733" s="247">
        <v>24648.800000000003</v>
      </c>
    </row>
    <row r="734" spans="2:7">
      <c r="B734" s="74" t="s">
        <v>770</v>
      </c>
      <c r="C734" s="75">
        <v>2130.7683999999999</v>
      </c>
      <c r="D734" s="78">
        <v>2076.6210000000001</v>
      </c>
      <c r="E734" s="78">
        <v>2024.7650000000001</v>
      </c>
      <c r="F734" s="78">
        <v>1291.1177500000001</v>
      </c>
      <c r="G734" s="247">
        <v>25364</v>
      </c>
    </row>
    <row r="735" spans="2:7">
      <c r="B735" s="74" t="s">
        <v>769</v>
      </c>
      <c r="C735" s="79">
        <v>2201.6325999999999</v>
      </c>
      <c r="D735" s="81">
        <v>2145.9140000000002</v>
      </c>
      <c r="E735" s="81">
        <v>2092.23</v>
      </c>
      <c r="F735" s="81">
        <v>1333.761</v>
      </c>
      <c r="G735" s="246">
        <v>26077.7</v>
      </c>
    </row>
    <row r="736" spans="2:7">
      <c r="B736" s="74" t="s">
        <v>768</v>
      </c>
      <c r="C736" s="79">
        <v>2272.4967999999999</v>
      </c>
      <c r="D736" s="81">
        <v>2215.2070000000003</v>
      </c>
      <c r="E736" s="81">
        <v>2159.6950000000002</v>
      </c>
      <c r="F736" s="81">
        <v>1376.40425</v>
      </c>
      <c r="G736" s="246">
        <v>26612</v>
      </c>
    </row>
    <row r="737" spans="2:7">
      <c r="B737" s="74" t="s">
        <v>767</v>
      </c>
      <c r="C737" s="75">
        <v>2343.3609999999999</v>
      </c>
      <c r="D737" s="78">
        <v>2284.5</v>
      </c>
      <c r="E737" s="78">
        <v>2227.16</v>
      </c>
      <c r="F737" s="78">
        <v>1419.0475000000001</v>
      </c>
      <c r="G737" s="247">
        <v>27144.7</v>
      </c>
    </row>
    <row r="738" spans="2:7">
      <c r="B738" s="74" t="s">
        <v>766</v>
      </c>
      <c r="C738" s="75">
        <v>2414.2251999999999</v>
      </c>
      <c r="D738" s="78">
        <v>2353.7930000000001</v>
      </c>
      <c r="E738" s="78">
        <v>2294.625</v>
      </c>
      <c r="F738" s="78">
        <v>1461.69075</v>
      </c>
      <c r="G738" s="247">
        <v>27698</v>
      </c>
    </row>
    <row r="739" spans="2:7">
      <c r="B739" s="74" t="s">
        <v>765</v>
      </c>
      <c r="C739" s="79">
        <v>2485.0893999999998</v>
      </c>
      <c r="D739" s="81">
        <v>2423.0860000000002</v>
      </c>
      <c r="E739" s="81">
        <v>2362.09</v>
      </c>
      <c r="F739" s="81">
        <v>1504.3340000000001</v>
      </c>
      <c r="G739" s="246">
        <v>28252.400000000001</v>
      </c>
    </row>
    <row r="740" spans="2:7">
      <c r="B740" s="74" t="s">
        <v>764</v>
      </c>
      <c r="C740" s="79">
        <v>2555.9535999999998</v>
      </c>
      <c r="D740" s="81">
        <v>2492.3790000000004</v>
      </c>
      <c r="E740" s="81">
        <v>2429.5549999999998</v>
      </c>
      <c r="F740" s="81">
        <v>1546.9772500000001</v>
      </c>
      <c r="G740" s="246">
        <v>28807</v>
      </c>
    </row>
    <row r="741" spans="2:7">
      <c r="B741" s="74" t="s">
        <v>763</v>
      </c>
      <c r="C741" s="75">
        <v>2626.8177999999998</v>
      </c>
      <c r="D741" s="78">
        <v>2561.6720000000005</v>
      </c>
      <c r="E741" s="78">
        <v>2497.02</v>
      </c>
      <c r="F741" s="78">
        <v>1589.6205</v>
      </c>
      <c r="G741" s="247">
        <v>29361.200000000001</v>
      </c>
    </row>
    <row r="742" spans="2:7">
      <c r="B742" s="74" t="s">
        <v>762</v>
      </c>
      <c r="C742" s="75">
        <v>2697.6819999999998</v>
      </c>
      <c r="D742" s="78">
        <v>2630.9650000000001</v>
      </c>
      <c r="E742" s="78">
        <v>2564.4850000000001</v>
      </c>
      <c r="F742" s="78">
        <v>1632.2637500000001</v>
      </c>
      <c r="G742" s="247">
        <v>29866</v>
      </c>
    </row>
    <row r="743" spans="2:7">
      <c r="B743" s="74" t="s">
        <v>761</v>
      </c>
      <c r="C743" s="79">
        <v>2768.5461999999998</v>
      </c>
      <c r="D743" s="81">
        <v>2700.2580000000003</v>
      </c>
      <c r="E743" s="81">
        <v>2631.95</v>
      </c>
      <c r="F743" s="81">
        <v>1674.9070000000002</v>
      </c>
      <c r="G743" s="246">
        <v>30371.000000000004</v>
      </c>
    </row>
    <row r="744" spans="2:7">
      <c r="B744" s="74" t="s">
        <v>760</v>
      </c>
      <c r="C744" s="79">
        <v>2839.4103999999998</v>
      </c>
      <c r="D744" s="81">
        <v>2769.5510000000004</v>
      </c>
      <c r="E744" s="81">
        <v>2699.415</v>
      </c>
      <c r="F744" s="81">
        <v>1717.55025</v>
      </c>
      <c r="G744" s="246">
        <v>30876</v>
      </c>
    </row>
    <row r="745" spans="2:7">
      <c r="B745" s="74" t="s">
        <v>759</v>
      </c>
      <c r="C745" s="75">
        <v>2910.2745999999997</v>
      </c>
      <c r="D745" s="78">
        <v>2838.8440000000001</v>
      </c>
      <c r="E745" s="78">
        <v>2766.88</v>
      </c>
      <c r="F745" s="78">
        <v>1760.1935000000001</v>
      </c>
      <c r="G745" s="247">
        <v>31380.800000000003</v>
      </c>
    </row>
    <row r="746" spans="2:7">
      <c r="B746" s="74" t="s">
        <v>758</v>
      </c>
      <c r="C746" s="75">
        <v>2981.1387999999997</v>
      </c>
      <c r="D746" s="78">
        <v>2908.1370000000002</v>
      </c>
      <c r="E746" s="78">
        <v>2834.3450000000003</v>
      </c>
      <c r="F746" s="78">
        <v>1802.8367500000002</v>
      </c>
      <c r="G746" s="247">
        <v>32016</v>
      </c>
    </row>
    <row r="747" spans="2:7">
      <c r="B747" s="74" t="s">
        <v>757</v>
      </c>
      <c r="C747" s="79">
        <v>3052.0029999999997</v>
      </c>
      <c r="D747" s="81">
        <v>2977.43</v>
      </c>
      <c r="E747" s="81">
        <v>2901.81</v>
      </c>
      <c r="F747" s="81">
        <v>1845.48</v>
      </c>
      <c r="G747" s="246">
        <v>32650.200000000004</v>
      </c>
    </row>
    <row r="748" spans="2:7">
      <c r="B748" s="74" t="s">
        <v>756</v>
      </c>
      <c r="C748" s="79">
        <v>3122.8671999999997</v>
      </c>
      <c r="D748" s="81">
        <v>3046.7230000000004</v>
      </c>
      <c r="E748" s="81">
        <v>2969.2750000000001</v>
      </c>
      <c r="F748" s="81">
        <v>1888.1232500000001</v>
      </c>
      <c r="G748" s="246">
        <v>33285</v>
      </c>
    </row>
    <row r="749" spans="2:7" ht="15.75" thickBot="1">
      <c r="B749" s="232" t="s">
        <v>755</v>
      </c>
      <c r="C749" s="103">
        <v>3193.7313999999997</v>
      </c>
      <c r="D749" s="102">
        <v>3116.0160000000005</v>
      </c>
      <c r="E749" s="114">
        <v>3036.74</v>
      </c>
      <c r="F749" s="102">
        <v>1930.7665000000002</v>
      </c>
      <c r="G749" s="268">
        <v>33918.5</v>
      </c>
    </row>
    <row r="750" spans="2:7" ht="15.75" thickBot="1">
      <c r="B750" s="417"/>
      <c r="C750" s="417"/>
      <c r="D750" s="417"/>
      <c r="E750" s="417"/>
      <c r="F750" s="417"/>
      <c r="G750" s="417"/>
    </row>
    <row r="751" spans="2:7">
      <c r="B751" s="68" t="s">
        <v>754</v>
      </c>
      <c r="C751" s="88">
        <v>217</v>
      </c>
      <c r="D751" s="89">
        <v>206</v>
      </c>
      <c r="E751" s="89">
        <v>204</v>
      </c>
      <c r="F751" s="89">
        <v>139</v>
      </c>
      <c r="G751" s="269">
        <v>7478</v>
      </c>
    </row>
    <row r="752" spans="2:7">
      <c r="B752" s="74" t="s">
        <v>753</v>
      </c>
      <c r="C752" s="79">
        <v>288.29919999999998</v>
      </c>
      <c r="D752" s="81">
        <v>275.00300000000004</v>
      </c>
      <c r="E752" s="81">
        <v>270.67500000000001</v>
      </c>
      <c r="F752" s="81">
        <v>182.39324999999999</v>
      </c>
      <c r="G752" s="246">
        <v>8045</v>
      </c>
    </row>
    <row r="753" spans="2:7">
      <c r="B753" s="74" t="s">
        <v>752</v>
      </c>
      <c r="C753" s="79">
        <v>359.16340000000002</v>
      </c>
      <c r="D753" s="81">
        <v>344.29600000000005</v>
      </c>
      <c r="E753" s="81">
        <v>338.14</v>
      </c>
      <c r="F753" s="81">
        <v>225.03649999999999</v>
      </c>
      <c r="G753" s="246">
        <v>8611.9000000000015</v>
      </c>
    </row>
    <row r="754" spans="2:7">
      <c r="B754" s="74" t="s">
        <v>751</v>
      </c>
      <c r="C754" s="75">
        <v>430.02760000000001</v>
      </c>
      <c r="D754" s="78">
        <v>413.58900000000006</v>
      </c>
      <c r="E754" s="78">
        <v>405.60500000000002</v>
      </c>
      <c r="F754" s="78">
        <v>267.67975000000001</v>
      </c>
      <c r="G754" s="247">
        <v>9179</v>
      </c>
    </row>
    <row r="755" spans="2:7">
      <c r="B755" s="74" t="s">
        <v>750</v>
      </c>
      <c r="C755" s="75">
        <v>500.89179999999999</v>
      </c>
      <c r="D755" s="78">
        <v>482.88200000000006</v>
      </c>
      <c r="E755" s="78">
        <v>473.07</v>
      </c>
      <c r="F755" s="78">
        <v>310.32299999999998</v>
      </c>
      <c r="G755" s="247">
        <v>9746</v>
      </c>
    </row>
    <row r="756" spans="2:7">
      <c r="B756" s="74" t="s">
        <v>749</v>
      </c>
      <c r="C756" s="79">
        <v>571.75599999999997</v>
      </c>
      <c r="D756" s="81">
        <v>552.17499999999995</v>
      </c>
      <c r="E756" s="81">
        <v>540.53499999999997</v>
      </c>
      <c r="F756" s="81">
        <v>352.96625</v>
      </c>
      <c r="G756" s="246">
        <v>10525</v>
      </c>
    </row>
    <row r="757" spans="2:7">
      <c r="B757" s="74" t="s">
        <v>748</v>
      </c>
      <c r="C757" s="79">
        <v>642.62020000000007</v>
      </c>
      <c r="D757" s="81">
        <v>621.46800000000007</v>
      </c>
      <c r="E757" s="81">
        <v>608</v>
      </c>
      <c r="F757" s="81">
        <v>395.60950000000003</v>
      </c>
      <c r="G757" s="246">
        <v>11303.6</v>
      </c>
    </row>
    <row r="758" spans="2:7">
      <c r="B758" s="74" t="s">
        <v>747</v>
      </c>
      <c r="C758" s="75">
        <v>713.48440000000005</v>
      </c>
      <c r="D758" s="78">
        <v>690.76100000000008</v>
      </c>
      <c r="E758" s="78">
        <v>675.46500000000003</v>
      </c>
      <c r="F758" s="78">
        <v>438.25274999999999</v>
      </c>
      <c r="G758" s="247">
        <v>11892</v>
      </c>
    </row>
    <row r="759" spans="2:7">
      <c r="B759" s="74" t="s">
        <v>746</v>
      </c>
      <c r="C759" s="75">
        <v>784.34860000000003</v>
      </c>
      <c r="D759" s="78">
        <v>760.05400000000009</v>
      </c>
      <c r="E759" s="78">
        <v>742.93</v>
      </c>
      <c r="F759" s="78">
        <v>480.89600000000002</v>
      </c>
      <c r="G759" s="247">
        <v>12479.500000000002</v>
      </c>
    </row>
    <row r="760" spans="2:7">
      <c r="B760" s="74" t="s">
        <v>745</v>
      </c>
      <c r="C760" s="79">
        <v>855.21280000000002</v>
      </c>
      <c r="D760" s="81">
        <v>829.34700000000009</v>
      </c>
      <c r="E760" s="81">
        <v>810.39499999999998</v>
      </c>
      <c r="F760" s="81">
        <v>523.53925000000004</v>
      </c>
      <c r="G760" s="246">
        <v>13402</v>
      </c>
    </row>
    <row r="761" spans="2:7">
      <c r="B761" s="74" t="s">
        <v>744</v>
      </c>
      <c r="C761" s="79">
        <v>926.077</v>
      </c>
      <c r="D761" s="81">
        <v>898.64</v>
      </c>
      <c r="E761" s="81">
        <v>877.86</v>
      </c>
      <c r="F761" s="81">
        <v>566.1825</v>
      </c>
      <c r="G761" s="246">
        <v>14324.2</v>
      </c>
    </row>
    <row r="762" spans="2:7">
      <c r="B762" s="74" t="s">
        <v>743</v>
      </c>
      <c r="C762" s="75">
        <v>996.94119999999998</v>
      </c>
      <c r="D762" s="78">
        <v>967.93300000000011</v>
      </c>
      <c r="E762" s="78">
        <v>945.32500000000005</v>
      </c>
      <c r="F762" s="78">
        <v>608.82574999999997</v>
      </c>
      <c r="G762" s="247">
        <v>14878</v>
      </c>
    </row>
    <row r="763" spans="2:7">
      <c r="B763" s="74" t="s">
        <v>742</v>
      </c>
      <c r="C763" s="75">
        <v>1067.8054</v>
      </c>
      <c r="D763" s="78">
        <v>1037.2260000000001</v>
      </c>
      <c r="E763" s="78">
        <v>1012.79</v>
      </c>
      <c r="F763" s="78">
        <v>651.46900000000005</v>
      </c>
      <c r="G763" s="247">
        <v>15428.6</v>
      </c>
    </row>
    <row r="764" spans="2:7">
      <c r="B764" s="74" t="s">
        <v>741</v>
      </c>
      <c r="C764" s="79">
        <v>1138.6695999999999</v>
      </c>
      <c r="D764" s="81">
        <v>1106.519</v>
      </c>
      <c r="E764" s="81">
        <v>1080.2550000000001</v>
      </c>
      <c r="F764" s="81">
        <v>694.11225000000002</v>
      </c>
      <c r="G764" s="246">
        <v>16195</v>
      </c>
    </row>
    <row r="765" spans="2:7">
      <c r="B765" s="74" t="s">
        <v>740</v>
      </c>
      <c r="C765" s="79">
        <v>1209.5337999999999</v>
      </c>
      <c r="D765" s="81">
        <v>1175.8120000000001</v>
      </c>
      <c r="E765" s="81">
        <v>1147.72</v>
      </c>
      <c r="F765" s="81">
        <v>736.75549999999998</v>
      </c>
      <c r="G765" s="246">
        <v>16960.900000000001</v>
      </c>
    </row>
    <row r="766" spans="2:7">
      <c r="B766" s="74" t="s">
        <v>739</v>
      </c>
      <c r="C766" s="75">
        <v>1280.3979999999999</v>
      </c>
      <c r="D766" s="78">
        <v>1245.105</v>
      </c>
      <c r="E766" s="78">
        <v>1215.1849999999999</v>
      </c>
      <c r="F766" s="78">
        <v>779.39875000000006</v>
      </c>
      <c r="G766" s="247">
        <v>17556</v>
      </c>
    </row>
    <row r="767" spans="2:7">
      <c r="B767" s="74" t="s">
        <v>738</v>
      </c>
      <c r="C767" s="75">
        <v>1351.2621999999999</v>
      </c>
      <c r="D767" s="78">
        <v>1314.3980000000001</v>
      </c>
      <c r="E767" s="78">
        <v>1282.6500000000001</v>
      </c>
      <c r="F767" s="78">
        <v>822.04200000000003</v>
      </c>
      <c r="G767" s="247">
        <v>18150</v>
      </c>
    </row>
    <row r="768" spans="2:7">
      <c r="B768" s="74" t="s">
        <v>737</v>
      </c>
      <c r="C768" s="79">
        <v>1422.1263999999999</v>
      </c>
      <c r="D768" s="81">
        <v>1383.6910000000003</v>
      </c>
      <c r="E768" s="81">
        <v>1350.115</v>
      </c>
      <c r="F768" s="81">
        <v>864.68525</v>
      </c>
      <c r="G768" s="246">
        <v>18916</v>
      </c>
    </row>
    <row r="769" spans="2:7">
      <c r="B769" s="74" t="s">
        <v>736</v>
      </c>
      <c r="C769" s="79">
        <v>1492.9905999999999</v>
      </c>
      <c r="D769" s="81">
        <v>1452.9840000000002</v>
      </c>
      <c r="E769" s="81">
        <v>1417.58</v>
      </c>
      <c r="F769" s="81">
        <v>907.32850000000008</v>
      </c>
      <c r="G769" s="246">
        <v>19681.2</v>
      </c>
    </row>
    <row r="770" spans="2:7">
      <c r="B770" s="74" t="s">
        <v>735</v>
      </c>
      <c r="C770" s="75">
        <v>1563.8547999999998</v>
      </c>
      <c r="D770" s="78">
        <v>1522.277</v>
      </c>
      <c r="E770" s="78">
        <v>1485.0450000000001</v>
      </c>
      <c r="F770" s="78">
        <v>949.97175000000004</v>
      </c>
      <c r="G770" s="247">
        <v>21876</v>
      </c>
    </row>
    <row r="771" spans="2:7">
      <c r="B771" s="74" t="s">
        <v>734</v>
      </c>
      <c r="C771" s="75">
        <v>1634.7189999999998</v>
      </c>
      <c r="D771" s="78">
        <v>1591.57</v>
      </c>
      <c r="E771" s="78">
        <v>1552.51</v>
      </c>
      <c r="F771" s="78">
        <v>992.61500000000001</v>
      </c>
      <c r="G771" s="247">
        <v>24070.2</v>
      </c>
    </row>
    <row r="772" spans="2:7">
      <c r="B772" s="74" t="s">
        <v>733</v>
      </c>
      <c r="C772" s="79">
        <v>1705.5831999999998</v>
      </c>
      <c r="D772" s="81">
        <v>1660.8630000000003</v>
      </c>
      <c r="E772" s="81">
        <v>1619.9749999999999</v>
      </c>
      <c r="F772" s="81">
        <v>1035.2582500000001</v>
      </c>
      <c r="G772" s="246">
        <v>24623</v>
      </c>
    </row>
    <row r="773" spans="2:7">
      <c r="B773" s="74" t="s">
        <v>732</v>
      </c>
      <c r="C773" s="79">
        <v>1776.4473999999998</v>
      </c>
      <c r="D773" s="81">
        <v>1730.1560000000002</v>
      </c>
      <c r="E773" s="81">
        <v>1687.44</v>
      </c>
      <c r="F773" s="81">
        <v>1077.9014999999999</v>
      </c>
      <c r="G773" s="246">
        <v>25174.600000000002</v>
      </c>
    </row>
    <row r="774" spans="2:7">
      <c r="B774" s="74" t="s">
        <v>731</v>
      </c>
      <c r="C774" s="75">
        <v>1847.3115999999998</v>
      </c>
      <c r="D774" s="78">
        <v>1799.4490000000001</v>
      </c>
      <c r="E774" s="78">
        <v>1754.905</v>
      </c>
      <c r="F774" s="78">
        <v>1120.54475</v>
      </c>
      <c r="G774" s="247">
        <v>25941</v>
      </c>
    </row>
    <row r="775" spans="2:7">
      <c r="B775" s="74" t="s">
        <v>730</v>
      </c>
      <c r="C775" s="75">
        <v>1918.1758</v>
      </c>
      <c r="D775" s="78">
        <v>1868.7420000000002</v>
      </c>
      <c r="E775" s="78">
        <v>1822.37</v>
      </c>
      <c r="F775" s="78">
        <v>1163.1880000000001</v>
      </c>
      <c r="G775" s="247">
        <v>26706.9</v>
      </c>
    </row>
    <row r="776" spans="2:7">
      <c r="B776" s="74" t="s">
        <v>729</v>
      </c>
      <c r="C776" s="79">
        <v>1989.04</v>
      </c>
      <c r="D776" s="81">
        <v>1938.0350000000001</v>
      </c>
      <c r="E776" s="81">
        <v>1889.835</v>
      </c>
      <c r="F776" s="81">
        <v>1205.83125</v>
      </c>
      <c r="G776" s="246">
        <v>27486</v>
      </c>
    </row>
    <row r="777" spans="2:7">
      <c r="B777" s="74" t="s">
        <v>728</v>
      </c>
      <c r="C777" s="79">
        <v>2059.9041999999999</v>
      </c>
      <c r="D777" s="81">
        <v>2007.3280000000002</v>
      </c>
      <c r="E777" s="81">
        <v>1957.3</v>
      </c>
      <c r="F777" s="81">
        <v>1248.4745</v>
      </c>
      <c r="G777" s="246">
        <v>28264.500000000004</v>
      </c>
    </row>
    <row r="778" spans="2:7">
      <c r="B778" s="74" t="s">
        <v>727</v>
      </c>
      <c r="C778" s="75">
        <v>2130.7683999999999</v>
      </c>
      <c r="D778" s="78">
        <v>2076.6210000000001</v>
      </c>
      <c r="E778" s="78">
        <v>2024.7650000000001</v>
      </c>
      <c r="F778" s="78">
        <v>1291.1177500000001</v>
      </c>
      <c r="G778" s="247">
        <v>28853</v>
      </c>
    </row>
    <row r="779" spans="2:7">
      <c r="B779" s="74" t="s">
        <v>726</v>
      </c>
      <c r="C779" s="75">
        <v>2201.6325999999999</v>
      </c>
      <c r="D779" s="78">
        <v>2145.9140000000002</v>
      </c>
      <c r="E779" s="78">
        <v>2092.23</v>
      </c>
      <c r="F779" s="78">
        <v>1333.761</v>
      </c>
      <c r="G779" s="247">
        <v>29440.400000000001</v>
      </c>
    </row>
    <row r="780" spans="2:7">
      <c r="B780" s="74" t="s">
        <v>725</v>
      </c>
      <c r="C780" s="79">
        <v>2272.4967999999999</v>
      </c>
      <c r="D780" s="81">
        <v>2215.2070000000003</v>
      </c>
      <c r="E780" s="81">
        <v>2159.6950000000002</v>
      </c>
      <c r="F780" s="81">
        <v>1376.40425</v>
      </c>
      <c r="G780" s="246">
        <v>30363</v>
      </c>
    </row>
    <row r="781" spans="2:7">
      <c r="B781" s="74" t="s">
        <v>724</v>
      </c>
      <c r="C781" s="79">
        <v>2343.3609999999999</v>
      </c>
      <c r="D781" s="81">
        <v>2284.5</v>
      </c>
      <c r="E781" s="81">
        <v>2227.16</v>
      </c>
      <c r="F781" s="81">
        <v>1419.0475000000001</v>
      </c>
      <c r="G781" s="246">
        <v>31285.100000000002</v>
      </c>
    </row>
    <row r="782" spans="2:7">
      <c r="B782" s="74" t="s">
        <v>723</v>
      </c>
      <c r="C782" s="75">
        <v>2414.2251999999999</v>
      </c>
      <c r="D782" s="78">
        <v>2353.7930000000001</v>
      </c>
      <c r="E782" s="78">
        <v>2294.625</v>
      </c>
      <c r="F782" s="78">
        <v>1461.69075</v>
      </c>
      <c r="G782" s="247">
        <v>31838</v>
      </c>
    </row>
    <row r="783" spans="2:7">
      <c r="B783" s="14" t="s">
        <v>722</v>
      </c>
      <c r="C783" s="108">
        <v>2485.0893999999998</v>
      </c>
      <c r="D783" s="78">
        <v>2423.0860000000002</v>
      </c>
      <c r="E783" s="78">
        <v>2362.09</v>
      </c>
      <c r="F783" s="78">
        <v>1504.3340000000001</v>
      </c>
      <c r="G783" s="247">
        <v>32389.500000000004</v>
      </c>
    </row>
    <row r="784" spans="2:7">
      <c r="B784" s="14" t="s">
        <v>721</v>
      </c>
      <c r="C784" s="115">
        <v>2555.9535999999998</v>
      </c>
      <c r="D784" s="81">
        <v>2492.3790000000004</v>
      </c>
      <c r="E784" s="81">
        <v>2429.5549999999998</v>
      </c>
      <c r="F784" s="81">
        <v>1546.9772500000001</v>
      </c>
      <c r="G784" s="246">
        <v>33156</v>
      </c>
    </row>
    <row r="785" spans="2:7">
      <c r="B785" s="14" t="s">
        <v>720</v>
      </c>
      <c r="C785" s="115">
        <v>2626.8177999999998</v>
      </c>
      <c r="D785" s="81">
        <v>2561.6720000000005</v>
      </c>
      <c r="E785" s="81">
        <v>2497.02</v>
      </c>
      <c r="F785" s="81">
        <v>1589.6205</v>
      </c>
      <c r="G785" s="246">
        <v>33921.800000000003</v>
      </c>
    </row>
    <row r="786" spans="2:7">
      <c r="B786" s="14" t="s">
        <v>719</v>
      </c>
      <c r="C786" s="108">
        <v>2697.6819999999998</v>
      </c>
      <c r="D786" s="78">
        <v>2630.9650000000001</v>
      </c>
      <c r="E786" s="78">
        <v>2564.4850000000001</v>
      </c>
      <c r="F786" s="78">
        <v>1632.2637500000001</v>
      </c>
      <c r="G786" s="247">
        <v>34517</v>
      </c>
    </row>
    <row r="787" spans="2:7">
      <c r="B787" s="14" t="s">
        <v>718</v>
      </c>
      <c r="C787" s="108">
        <v>2768.5461999999998</v>
      </c>
      <c r="D787" s="78">
        <v>2700.2580000000003</v>
      </c>
      <c r="E787" s="78">
        <v>2631.95</v>
      </c>
      <c r="F787" s="78">
        <v>1674.9070000000002</v>
      </c>
      <c r="G787" s="247">
        <v>35110.9</v>
      </c>
    </row>
    <row r="788" spans="2:7">
      <c r="B788" s="14" t="s">
        <v>717</v>
      </c>
      <c r="C788" s="115">
        <v>2839.4103999999998</v>
      </c>
      <c r="D788" s="81">
        <v>2769.5510000000004</v>
      </c>
      <c r="E788" s="81">
        <v>2699.415</v>
      </c>
      <c r="F788" s="81">
        <v>1717.55025</v>
      </c>
      <c r="G788" s="246">
        <v>35706</v>
      </c>
    </row>
    <row r="789" spans="2:7">
      <c r="B789" s="14" t="s">
        <v>716</v>
      </c>
      <c r="C789" s="115">
        <v>2910.2745999999997</v>
      </c>
      <c r="D789" s="81">
        <v>2838.8440000000001</v>
      </c>
      <c r="E789" s="81">
        <v>2766.88</v>
      </c>
      <c r="F789" s="81">
        <v>1760.1935000000001</v>
      </c>
      <c r="G789" s="246">
        <v>36301.100000000006</v>
      </c>
    </row>
    <row r="790" spans="2:7">
      <c r="B790" s="14" t="s">
        <v>715</v>
      </c>
      <c r="C790" s="108">
        <v>2981.1387999999997</v>
      </c>
      <c r="D790" s="78">
        <v>2908.1370000000002</v>
      </c>
      <c r="E790" s="78">
        <v>2834.3450000000003</v>
      </c>
      <c r="F790" s="78">
        <v>1802.8367500000002</v>
      </c>
      <c r="G790" s="247">
        <v>37066</v>
      </c>
    </row>
    <row r="791" spans="2:7">
      <c r="B791" s="14" t="s">
        <v>714</v>
      </c>
      <c r="C791" s="108">
        <v>3052.0029999999997</v>
      </c>
      <c r="D791" s="78">
        <v>2977.43</v>
      </c>
      <c r="E791" s="78">
        <v>2901.81</v>
      </c>
      <c r="F791" s="78">
        <v>1845.48</v>
      </c>
      <c r="G791" s="247">
        <v>37831.200000000004</v>
      </c>
    </row>
    <row r="792" spans="2:7">
      <c r="B792" s="14" t="s">
        <v>713</v>
      </c>
      <c r="C792" s="115">
        <v>3122.8671999999997</v>
      </c>
      <c r="D792" s="81">
        <v>3046.7230000000004</v>
      </c>
      <c r="E792" s="81">
        <v>2969.2750000000001</v>
      </c>
      <c r="F792" s="81">
        <v>1888.1232500000001</v>
      </c>
      <c r="G792" s="246">
        <v>38597</v>
      </c>
    </row>
    <row r="793" spans="2:7" ht="15.75" thickBot="1">
      <c r="B793" s="15" t="s">
        <v>712</v>
      </c>
      <c r="C793" s="117">
        <v>3193.7313999999997</v>
      </c>
      <c r="D793" s="110">
        <v>3116.0160000000005</v>
      </c>
      <c r="E793" s="116">
        <v>3036.74</v>
      </c>
      <c r="F793" s="110">
        <v>1930.7665000000002</v>
      </c>
      <c r="G793" s="270">
        <v>39362.400000000001</v>
      </c>
    </row>
    <row r="794" spans="2:7" ht="15.75" thickBot="1">
      <c r="B794" s="417"/>
      <c r="C794" s="417"/>
      <c r="D794" s="417"/>
      <c r="E794" s="417"/>
      <c r="F794" s="417"/>
      <c r="G794" s="417"/>
    </row>
    <row r="795" spans="2:7">
      <c r="B795" s="68" t="s">
        <v>711</v>
      </c>
      <c r="C795" s="88">
        <v>371</v>
      </c>
      <c r="D795" s="89">
        <v>329</v>
      </c>
      <c r="E795" s="89">
        <v>285</v>
      </c>
      <c r="F795" s="89">
        <v>240</v>
      </c>
      <c r="G795" s="269">
        <v>11443</v>
      </c>
    </row>
    <row r="796" spans="2:7">
      <c r="B796" s="74" t="s">
        <v>710</v>
      </c>
      <c r="C796" s="75">
        <v>475.34500000000003</v>
      </c>
      <c r="D796" s="78">
        <v>417.005</v>
      </c>
      <c r="E796" s="78">
        <v>359.42</v>
      </c>
      <c r="F796" s="78">
        <v>305.65899999999999</v>
      </c>
      <c r="G796" s="247">
        <v>12518</v>
      </c>
    </row>
    <row r="797" spans="2:7">
      <c r="B797" s="74" t="s">
        <v>709</v>
      </c>
      <c r="C797" s="79">
        <v>578.82000000000005</v>
      </c>
      <c r="D797" s="81">
        <v>505.42</v>
      </c>
      <c r="E797" s="81">
        <v>432.74</v>
      </c>
      <c r="F797" s="81">
        <v>371.95800000000003</v>
      </c>
      <c r="G797" s="246">
        <v>13592.7</v>
      </c>
    </row>
    <row r="798" spans="2:7">
      <c r="B798" s="74" t="s">
        <v>708</v>
      </c>
      <c r="C798" s="79">
        <v>682.29499999999996</v>
      </c>
      <c r="D798" s="81">
        <v>593.83500000000004</v>
      </c>
      <c r="E798" s="81">
        <v>506.06</v>
      </c>
      <c r="F798" s="81">
        <v>438.25700000000006</v>
      </c>
      <c r="G798" s="246">
        <v>14668</v>
      </c>
    </row>
    <row r="799" spans="2:7">
      <c r="B799" s="74" t="s">
        <v>707</v>
      </c>
      <c r="C799" s="75">
        <v>785.77</v>
      </c>
      <c r="D799" s="78">
        <v>682.25</v>
      </c>
      <c r="E799" s="78">
        <v>579.38</v>
      </c>
      <c r="F799" s="78">
        <v>504.55600000000004</v>
      </c>
      <c r="G799" s="247">
        <v>15743.2</v>
      </c>
    </row>
    <row r="800" spans="2:7">
      <c r="B800" s="74" t="s">
        <v>706</v>
      </c>
      <c r="C800" s="75">
        <v>889.245</v>
      </c>
      <c r="D800" s="78">
        <v>770.66499999999996</v>
      </c>
      <c r="E800" s="78">
        <v>652.70000000000005</v>
      </c>
      <c r="F800" s="78">
        <v>570.85500000000002</v>
      </c>
      <c r="G800" s="247">
        <v>17133</v>
      </c>
    </row>
    <row r="801" spans="2:7">
      <c r="B801" s="74" t="s">
        <v>705</v>
      </c>
      <c r="C801" s="79">
        <v>992.72</v>
      </c>
      <c r="D801" s="81">
        <v>859.08</v>
      </c>
      <c r="E801" s="81">
        <v>726.02</v>
      </c>
      <c r="F801" s="81">
        <v>637.154</v>
      </c>
      <c r="G801" s="246">
        <v>18521.800000000003</v>
      </c>
    </row>
    <row r="802" spans="2:7">
      <c r="B802" s="74" t="s">
        <v>704</v>
      </c>
      <c r="C802" s="79">
        <v>1096.1949999999999</v>
      </c>
      <c r="D802" s="81">
        <v>947.495</v>
      </c>
      <c r="E802" s="81">
        <v>799.34</v>
      </c>
      <c r="F802" s="81">
        <v>703.45300000000009</v>
      </c>
      <c r="G802" s="246">
        <v>19868</v>
      </c>
    </row>
    <row r="803" spans="2:7">
      <c r="B803" s="74" t="s">
        <v>703</v>
      </c>
      <c r="C803" s="75">
        <v>1199.67</v>
      </c>
      <c r="D803" s="78">
        <v>1035.9100000000001</v>
      </c>
      <c r="E803" s="78">
        <v>872.66</v>
      </c>
      <c r="F803" s="78">
        <v>769.75200000000007</v>
      </c>
      <c r="G803" s="247">
        <v>21213.5</v>
      </c>
    </row>
    <row r="804" spans="2:7">
      <c r="B804" s="74" t="s">
        <v>702</v>
      </c>
      <c r="C804" s="75">
        <v>1303.145</v>
      </c>
      <c r="D804" s="78">
        <v>1124.325</v>
      </c>
      <c r="E804" s="78">
        <v>945.98</v>
      </c>
      <c r="F804" s="78">
        <v>836.05100000000004</v>
      </c>
      <c r="G804" s="247">
        <v>22603</v>
      </c>
    </row>
    <row r="805" spans="2:7">
      <c r="B805" s="74" t="s">
        <v>701</v>
      </c>
      <c r="C805" s="79">
        <v>1406.62</v>
      </c>
      <c r="D805" s="81">
        <v>1212.74</v>
      </c>
      <c r="E805" s="81">
        <v>1019.3</v>
      </c>
      <c r="F805" s="81">
        <v>902.35</v>
      </c>
      <c r="G805" s="246">
        <v>23992.100000000002</v>
      </c>
    </row>
    <row r="806" spans="2:7">
      <c r="B806" s="74" t="s">
        <v>700</v>
      </c>
      <c r="C806" s="79">
        <v>1510.095</v>
      </c>
      <c r="D806" s="81">
        <v>1301.155</v>
      </c>
      <c r="E806" s="81">
        <v>1092.6199999999999</v>
      </c>
      <c r="F806" s="81">
        <v>968.64900000000011</v>
      </c>
      <c r="G806" s="246">
        <v>25120</v>
      </c>
    </row>
    <row r="807" spans="2:7">
      <c r="B807" s="74" t="s">
        <v>699</v>
      </c>
      <c r="C807" s="75">
        <v>1613.57</v>
      </c>
      <c r="D807" s="78">
        <v>1389.57</v>
      </c>
      <c r="E807" s="78">
        <v>1165.94</v>
      </c>
      <c r="F807" s="78">
        <v>1034.9480000000001</v>
      </c>
      <c r="G807" s="247">
        <v>26247.100000000002</v>
      </c>
    </row>
    <row r="808" spans="2:7">
      <c r="B808" s="74" t="s">
        <v>698</v>
      </c>
      <c r="C808" s="75">
        <v>1717.0450000000001</v>
      </c>
      <c r="D808" s="78">
        <v>1477.9849999999999</v>
      </c>
      <c r="E808" s="78">
        <v>1239.26</v>
      </c>
      <c r="F808" s="78">
        <v>1101.2470000000001</v>
      </c>
      <c r="G808" s="247">
        <v>27636</v>
      </c>
    </row>
    <row r="809" spans="2:7">
      <c r="B809" s="74" t="s">
        <v>697</v>
      </c>
      <c r="C809" s="79">
        <v>1820.52</v>
      </c>
      <c r="D809" s="81">
        <v>1566.4</v>
      </c>
      <c r="E809" s="81">
        <v>1312.58</v>
      </c>
      <c r="F809" s="81">
        <v>1167.5460000000003</v>
      </c>
      <c r="G809" s="246">
        <v>29024.600000000002</v>
      </c>
    </row>
    <row r="810" spans="2:7">
      <c r="B810" s="74" t="s">
        <v>696</v>
      </c>
      <c r="C810" s="79">
        <v>1923.9949999999999</v>
      </c>
      <c r="D810" s="81">
        <v>1654.8150000000001</v>
      </c>
      <c r="E810" s="81">
        <v>1385.9</v>
      </c>
      <c r="F810" s="81">
        <v>1233.845</v>
      </c>
      <c r="G810" s="246">
        <v>30084</v>
      </c>
    </row>
    <row r="811" spans="2:7">
      <c r="B811" s="74" t="s">
        <v>695</v>
      </c>
      <c r="C811" s="75">
        <v>2027.47</v>
      </c>
      <c r="D811" s="78">
        <v>1743.23</v>
      </c>
      <c r="E811" s="78">
        <v>1459.22</v>
      </c>
      <c r="F811" s="78">
        <v>1300.1440000000002</v>
      </c>
      <c r="G811" s="247">
        <v>31142.100000000002</v>
      </c>
    </row>
    <row r="812" spans="2:7">
      <c r="B812" s="74" t="s">
        <v>694</v>
      </c>
      <c r="C812" s="75">
        <v>2130.9450000000002</v>
      </c>
      <c r="D812" s="78">
        <v>1831.645</v>
      </c>
      <c r="E812" s="78">
        <v>1532.54</v>
      </c>
      <c r="F812" s="78">
        <v>1366.4430000000002</v>
      </c>
      <c r="G812" s="247">
        <v>32750</v>
      </c>
    </row>
    <row r="813" spans="2:7">
      <c r="B813" s="74" t="s">
        <v>693</v>
      </c>
      <c r="C813" s="79">
        <v>2234.42</v>
      </c>
      <c r="D813" s="81">
        <v>1920.06</v>
      </c>
      <c r="E813" s="81">
        <v>1605.86</v>
      </c>
      <c r="F813" s="81">
        <v>1432.7420000000002</v>
      </c>
      <c r="G813" s="246">
        <v>34357.4</v>
      </c>
    </row>
    <row r="814" spans="2:7">
      <c r="B814" s="74" t="s">
        <v>692</v>
      </c>
      <c r="C814" s="79">
        <v>2337.895</v>
      </c>
      <c r="D814" s="81">
        <v>2008.4749999999999</v>
      </c>
      <c r="E814" s="81">
        <v>1679.18</v>
      </c>
      <c r="F814" s="81">
        <v>1499.0410000000002</v>
      </c>
      <c r="G814" s="246">
        <v>37046</v>
      </c>
    </row>
    <row r="815" spans="2:7">
      <c r="B815" s="74" t="s">
        <v>691</v>
      </c>
      <c r="C815" s="75">
        <v>2441.37</v>
      </c>
      <c r="D815" s="78">
        <v>2096.89</v>
      </c>
      <c r="E815" s="78">
        <v>1752.5</v>
      </c>
      <c r="F815" s="78">
        <v>1565.34</v>
      </c>
      <c r="G815" s="247">
        <v>39735.300000000003</v>
      </c>
    </row>
    <row r="816" spans="2:7">
      <c r="B816" s="74" t="s">
        <v>690</v>
      </c>
      <c r="C816" s="75">
        <v>2544.8449999999998</v>
      </c>
      <c r="D816" s="78">
        <v>2185.3049999999998</v>
      </c>
      <c r="E816" s="78">
        <v>1825.82</v>
      </c>
      <c r="F816" s="78">
        <v>1631.6390000000001</v>
      </c>
      <c r="G816" s="247">
        <v>40863</v>
      </c>
    </row>
    <row r="817" spans="2:7">
      <c r="B817" s="74" t="s">
        <v>689</v>
      </c>
      <c r="C817" s="79">
        <v>2648.32</v>
      </c>
      <c r="D817" s="81">
        <v>2273.7199999999998</v>
      </c>
      <c r="E817" s="81">
        <v>1899.14</v>
      </c>
      <c r="F817" s="81">
        <v>1697.9380000000001</v>
      </c>
      <c r="G817" s="246">
        <v>41990.3</v>
      </c>
    </row>
    <row r="818" spans="2:7">
      <c r="B818" s="74" t="s">
        <v>688</v>
      </c>
      <c r="C818" s="79">
        <v>2751.7949999999996</v>
      </c>
      <c r="D818" s="81">
        <v>2362.1350000000002</v>
      </c>
      <c r="E818" s="81">
        <v>1972.46</v>
      </c>
      <c r="F818" s="81">
        <v>1764.2370000000001</v>
      </c>
      <c r="G818" s="246">
        <v>43346</v>
      </c>
    </row>
    <row r="819" spans="2:7">
      <c r="B819" s="74" t="s">
        <v>687</v>
      </c>
      <c r="C819" s="75">
        <v>2855.27</v>
      </c>
      <c r="D819" s="78">
        <v>2450.5500000000002</v>
      </c>
      <c r="E819" s="78">
        <v>2045.78</v>
      </c>
      <c r="F819" s="78">
        <v>1830.5360000000001</v>
      </c>
      <c r="G819" s="247">
        <v>44701.8</v>
      </c>
    </row>
    <row r="820" spans="2:7">
      <c r="B820" s="74" t="s">
        <v>686</v>
      </c>
      <c r="C820" s="75">
        <v>2958.7449999999999</v>
      </c>
      <c r="D820" s="78">
        <v>2538.9650000000001</v>
      </c>
      <c r="E820" s="78">
        <v>2119.1</v>
      </c>
      <c r="F820" s="78">
        <v>1896.835</v>
      </c>
      <c r="G820" s="247">
        <v>46091</v>
      </c>
    </row>
    <row r="821" spans="2:7">
      <c r="B821" s="74" t="s">
        <v>685</v>
      </c>
      <c r="C821" s="79">
        <v>3062.22</v>
      </c>
      <c r="D821" s="81">
        <v>2627.38</v>
      </c>
      <c r="E821" s="81">
        <v>2192.42</v>
      </c>
      <c r="F821" s="81">
        <v>1963.134</v>
      </c>
      <c r="G821" s="246">
        <v>47480.4</v>
      </c>
    </row>
    <row r="822" spans="2:7">
      <c r="B822" s="74" t="s">
        <v>684</v>
      </c>
      <c r="C822" s="79">
        <v>3165.6949999999997</v>
      </c>
      <c r="D822" s="81">
        <v>2715.7950000000005</v>
      </c>
      <c r="E822" s="81">
        <v>2265.7399999999998</v>
      </c>
      <c r="F822" s="81">
        <v>2029.433</v>
      </c>
      <c r="G822" s="246">
        <v>48826</v>
      </c>
    </row>
    <row r="823" spans="2:7">
      <c r="B823" s="74" t="s">
        <v>683</v>
      </c>
      <c r="C823" s="75">
        <v>3269.17</v>
      </c>
      <c r="D823" s="78">
        <v>2804.21</v>
      </c>
      <c r="E823" s="78">
        <v>2339.06</v>
      </c>
      <c r="F823" s="78">
        <v>2095.7320000000004</v>
      </c>
      <c r="G823" s="247">
        <v>50172.100000000006</v>
      </c>
    </row>
    <row r="824" spans="2:7">
      <c r="B824" s="74" t="s">
        <v>682</v>
      </c>
      <c r="C824" s="75">
        <v>3372.6449999999995</v>
      </c>
      <c r="D824" s="78">
        <v>2892.6250000000005</v>
      </c>
      <c r="E824" s="78">
        <v>2412.38</v>
      </c>
      <c r="F824" s="78">
        <v>2162.0310000000004</v>
      </c>
      <c r="G824" s="247">
        <v>51727</v>
      </c>
    </row>
    <row r="825" spans="2:7">
      <c r="B825" s="74" t="s">
        <v>681</v>
      </c>
      <c r="C825" s="79">
        <v>3476.12</v>
      </c>
      <c r="D825" s="81">
        <v>2981.04</v>
      </c>
      <c r="E825" s="81">
        <v>2485.6999999999998</v>
      </c>
      <c r="F825" s="81">
        <v>2228.33</v>
      </c>
      <c r="G825" s="246">
        <v>53280.700000000004</v>
      </c>
    </row>
    <row r="826" spans="2:7">
      <c r="B826" s="74" t="s">
        <v>680</v>
      </c>
      <c r="C826" s="79">
        <v>3579.5949999999998</v>
      </c>
      <c r="D826" s="81">
        <v>3069.4550000000004</v>
      </c>
      <c r="E826" s="81">
        <v>2559.02</v>
      </c>
      <c r="F826" s="81">
        <v>2294.6290000000004</v>
      </c>
      <c r="G826" s="246">
        <v>54244</v>
      </c>
    </row>
    <row r="827" spans="2:7">
      <c r="B827" s="74" t="s">
        <v>679</v>
      </c>
      <c r="C827" s="75">
        <v>3683.07</v>
      </c>
      <c r="D827" s="78">
        <v>3157.87</v>
      </c>
      <c r="E827" s="78">
        <v>2632.34</v>
      </c>
      <c r="F827" s="78">
        <v>2360.9280000000003</v>
      </c>
      <c r="G827" s="247">
        <v>55205.700000000004</v>
      </c>
    </row>
    <row r="828" spans="2:7">
      <c r="B828" s="74" t="s">
        <v>678</v>
      </c>
      <c r="C828" s="75">
        <v>3786.5449999999996</v>
      </c>
      <c r="D828" s="78">
        <v>3246.2850000000003</v>
      </c>
      <c r="E828" s="78">
        <v>2705.66</v>
      </c>
      <c r="F828" s="78">
        <v>2427.2270000000003</v>
      </c>
      <c r="G828" s="247">
        <v>56562</v>
      </c>
    </row>
    <row r="829" spans="2:7">
      <c r="B829" s="74" t="s">
        <v>677</v>
      </c>
      <c r="C829" s="79">
        <v>3890.02</v>
      </c>
      <c r="D829" s="81">
        <v>3334.7</v>
      </c>
      <c r="E829" s="81">
        <v>2778.98</v>
      </c>
      <c r="F829" s="81">
        <v>2493.5260000000003</v>
      </c>
      <c r="G829" s="246">
        <v>57917.200000000004</v>
      </c>
    </row>
    <row r="830" spans="2:7">
      <c r="B830" s="74" t="s">
        <v>676</v>
      </c>
      <c r="C830" s="79">
        <v>3993.4949999999999</v>
      </c>
      <c r="D830" s="81">
        <v>3423.1150000000002</v>
      </c>
      <c r="E830" s="81">
        <v>2852.3</v>
      </c>
      <c r="F830" s="81">
        <v>2559.8249999999998</v>
      </c>
      <c r="G830" s="246">
        <v>59009</v>
      </c>
    </row>
    <row r="831" spans="2:7">
      <c r="B831" s="74" t="s">
        <v>675</v>
      </c>
      <c r="C831" s="75">
        <v>4096.97</v>
      </c>
      <c r="D831" s="78">
        <v>3511.53</v>
      </c>
      <c r="E831" s="78">
        <v>2925.62</v>
      </c>
      <c r="F831" s="78">
        <v>2626.1240000000003</v>
      </c>
      <c r="G831" s="247">
        <v>60100.700000000004</v>
      </c>
    </row>
    <row r="832" spans="2:7">
      <c r="B832" s="74" t="s">
        <v>674</v>
      </c>
      <c r="C832" s="75">
        <v>4200.4449999999997</v>
      </c>
      <c r="D832" s="78">
        <v>3599.9450000000002</v>
      </c>
      <c r="E832" s="78">
        <v>2998.94</v>
      </c>
      <c r="F832" s="78">
        <v>2692.4230000000002</v>
      </c>
      <c r="G832" s="247">
        <v>61193</v>
      </c>
    </row>
    <row r="833" spans="2:7">
      <c r="B833" s="74" t="s">
        <v>673</v>
      </c>
      <c r="C833" s="79">
        <v>4303.92</v>
      </c>
      <c r="D833" s="81">
        <v>3688.36</v>
      </c>
      <c r="E833" s="81">
        <v>3072.26</v>
      </c>
      <c r="F833" s="81">
        <v>2758.7220000000002</v>
      </c>
      <c r="G833" s="246">
        <v>62285.3</v>
      </c>
    </row>
    <row r="834" spans="2:7">
      <c r="B834" s="74" t="s">
        <v>672</v>
      </c>
      <c r="C834" s="79">
        <v>4407.3949999999995</v>
      </c>
      <c r="D834" s="81">
        <v>3776.7750000000005</v>
      </c>
      <c r="E834" s="81">
        <v>3145.58</v>
      </c>
      <c r="F834" s="81">
        <v>2825.0210000000002</v>
      </c>
      <c r="G834" s="246">
        <v>63893</v>
      </c>
    </row>
    <row r="835" spans="2:7">
      <c r="B835" s="74" t="s">
        <v>671</v>
      </c>
      <c r="C835" s="75">
        <v>4510.87</v>
      </c>
      <c r="D835" s="78">
        <v>3865.19</v>
      </c>
      <c r="E835" s="78">
        <v>3218.9</v>
      </c>
      <c r="F835" s="78">
        <v>2891.32</v>
      </c>
      <c r="G835" s="247">
        <v>65500.600000000006</v>
      </c>
    </row>
    <row r="836" spans="2:7">
      <c r="B836" s="74" t="s">
        <v>670</v>
      </c>
      <c r="C836" s="75">
        <v>4614.3449999999993</v>
      </c>
      <c r="D836" s="78">
        <v>3953.6050000000005</v>
      </c>
      <c r="E836" s="78">
        <v>3292.22</v>
      </c>
      <c r="F836" s="78">
        <v>2957.6190000000006</v>
      </c>
      <c r="G836" s="247">
        <v>67109</v>
      </c>
    </row>
    <row r="837" spans="2:7" ht="15.75" thickBot="1">
      <c r="B837" s="232" t="s">
        <v>669</v>
      </c>
      <c r="C837" s="111">
        <v>4717.82</v>
      </c>
      <c r="D837" s="110">
        <v>4042.02</v>
      </c>
      <c r="E837" s="116">
        <v>3365.54</v>
      </c>
      <c r="F837" s="110">
        <v>3023.9180000000006</v>
      </c>
      <c r="G837" s="270">
        <v>68715.900000000009</v>
      </c>
    </row>
    <row r="838" spans="2:7" ht="15.75" thickBot="1">
      <c r="B838" s="417"/>
      <c r="C838" s="417"/>
      <c r="D838" s="417"/>
      <c r="E838" s="418"/>
      <c r="F838" s="418"/>
      <c r="G838" s="418"/>
    </row>
    <row r="839" spans="2:7">
      <c r="B839" s="68" t="s">
        <v>668</v>
      </c>
      <c r="C839" s="113">
        <v>451</v>
      </c>
      <c r="D839" s="69">
        <v>411</v>
      </c>
      <c r="E839" s="69">
        <v>371</v>
      </c>
      <c r="F839" s="69">
        <v>293</v>
      </c>
      <c r="G839" s="271">
        <v>12018</v>
      </c>
    </row>
    <row r="840" spans="2:7">
      <c r="B840" s="74" t="s">
        <v>667</v>
      </c>
      <c r="C840" s="75">
        <v>574.57000000000005</v>
      </c>
      <c r="D840" s="78">
        <v>521</v>
      </c>
      <c r="E840" s="78">
        <v>467.27529999999996</v>
      </c>
      <c r="F840" s="78">
        <v>375.55500000000001</v>
      </c>
      <c r="G840" s="247">
        <v>13484</v>
      </c>
    </row>
    <row r="841" spans="2:7">
      <c r="B841" s="74" t="s">
        <v>666</v>
      </c>
      <c r="C841" s="75">
        <v>699.43499999999995</v>
      </c>
      <c r="D841" s="78">
        <v>631.34</v>
      </c>
      <c r="E841" s="78">
        <v>563.0933</v>
      </c>
      <c r="F841" s="78">
        <v>458.98</v>
      </c>
      <c r="G841" s="247">
        <v>14950</v>
      </c>
    </row>
    <row r="842" spans="2:7">
      <c r="B842" s="74" t="s">
        <v>665</v>
      </c>
      <c r="C842" s="79">
        <v>824.3</v>
      </c>
      <c r="D842" s="81">
        <v>741.68</v>
      </c>
      <c r="E842" s="81">
        <v>658.91129999999998</v>
      </c>
      <c r="F842" s="81">
        <v>542.40499999999997</v>
      </c>
      <c r="G842" s="246">
        <v>16416</v>
      </c>
    </row>
    <row r="843" spans="2:7">
      <c r="B843" s="74" t="s">
        <v>664</v>
      </c>
      <c r="C843" s="79">
        <v>949.16499999999996</v>
      </c>
      <c r="D843" s="81">
        <v>852.02</v>
      </c>
      <c r="E843" s="81">
        <v>754.72929999999997</v>
      </c>
      <c r="F843" s="81">
        <v>625.83000000000004</v>
      </c>
      <c r="G843" s="246">
        <v>17881.600000000002</v>
      </c>
    </row>
    <row r="844" spans="2:7">
      <c r="B844" s="74" t="s">
        <v>663</v>
      </c>
      <c r="C844" s="75">
        <v>1074.03</v>
      </c>
      <c r="D844" s="78">
        <v>962.36</v>
      </c>
      <c r="E844" s="78">
        <v>850.54729999999995</v>
      </c>
      <c r="F844" s="78">
        <v>709.255</v>
      </c>
      <c r="G844" s="247">
        <v>19316</v>
      </c>
    </row>
    <row r="845" spans="2:7">
      <c r="B845" s="74" t="s">
        <v>662</v>
      </c>
      <c r="C845" s="75">
        <v>1198.895</v>
      </c>
      <c r="D845" s="78">
        <v>1072.7</v>
      </c>
      <c r="E845" s="78">
        <v>946.36529999999993</v>
      </c>
      <c r="F845" s="78">
        <v>792.68</v>
      </c>
      <c r="G845" s="247">
        <v>20749.300000000003</v>
      </c>
    </row>
    <row r="846" spans="2:7">
      <c r="B846" s="74" t="s">
        <v>661</v>
      </c>
      <c r="C846" s="79">
        <v>1323.76</v>
      </c>
      <c r="D846" s="81">
        <v>1183.04</v>
      </c>
      <c r="E846" s="81">
        <v>1042.1832999999999</v>
      </c>
      <c r="F846" s="81">
        <v>876.10500000000002</v>
      </c>
      <c r="G846" s="246">
        <v>22363</v>
      </c>
    </row>
    <row r="847" spans="2:7">
      <c r="B847" s="74" t="s">
        <v>660</v>
      </c>
      <c r="C847" s="79">
        <v>1448.625</v>
      </c>
      <c r="D847" s="81">
        <v>1293.3800000000001</v>
      </c>
      <c r="E847" s="81">
        <v>1138.0012999999999</v>
      </c>
      <c r="F847" s="81">
        <v>959.53</v>
      </c>
      <c r="G847" s="246">
        <v>23975.600000000002</v>
      </c>
    </row>
    <row r="848" spans="2:7">
      <c r="B848" s="74" t="s">
        <v>659</v>
      </c>
      <c r="C848" s="75">
        <v>1573.49</v>
      </c>
      <c r="D848" s="78">
        <v>1403.72</v>
      </c>
      <c r="E848" s="78">
        <v>1233.8192999999999</v>
      </c>
      <c r="F848" s="78">
        <v>1042.9549999999999</v>
      </c>
      <c r="G848" s="247">
        <v>25494</v>
      </c>
    </row>
    <row r="849" spans="2:7">
      <c r="B849" s="74" t="s">
        <v>658</v>
      </c>
      <c r="C849" s="75">
        <v>1698.355</v>
      </c>
      <c r="D849" s="78">
        <v>1514.06</v>
      </c>
      <c r="E849" s="78">
        <v>1329.6372999999999</v>
      </c>
      <c r="F849" s="78">
        <v>1126.3800000000001</v>
      </c>
      <c r="G849" s="247">
        <v>27010.500000000004</v>
      </c>
    </row>
    <row r="850" spans="2:7">
      <c r="B850" s="74" t="s">
        <v>657</v>
      </c>
      <c r="C850" s="79">
        <v>1823.22</v>
      </c>
      <c r="D850" s="81">
        <v>1624.4</v>
      </c>
      <c r="E850" s="81">
        <v>1425.4553000000001</v>
      </c>
      <c r="F850" s="81">
        <v>1209.8050000000001</v>
      </c>
      <c r="G850" s="246">
        <v>28353</v>
      </c>
    </row>
    <row r="851" spans="2:7">
      <c r="B851" s="74" t="s">
        <v>656</v>
      </c>
      <c r="C851" s="79">
        <v>1948.085</v>
      </c>
      <c r="D851" s="81">
        <v>1734.74</v>
      </c>
      <c r="E851" s="81">
        <v>1521.2733000000001</v>
      </c>
      <c r="F851" s="81">
        <v>1293.23</v>
      </c>
      <c r="G851" s="246">
        <v>29694.500000000004</v>
      </c>
    </row>
    <row r="852" spans="2:7">
      <c r="B852" s="74" t="s">
        <v>655</v>
      </c>
      <c r="C852" s="75">
        <v>2072.9499999999998</v>
      </c>
      <c r="D852" s="78">
        <v>1845.08</v>
      </c>
      <c r="E852" s="78">
        <v>1617.0913</v>
      </c>
      <c r="F852" s="78">
        <v>1376.655</v>
      </c>
      <c r="G852" s="247">
        <v>31192</v>
      </c>
    </row>
    <row r="853" spans="2:7">
      <c r="B853" s="74" t="s">
        <v>654</v>
      </c>
      <c r="C853" s="75">
        <v>2197.8150000000001</v>
      </c>
      <c r="D853" s="78">
        <v>1955.42</v>
      </c>
      <c r="E853" s="78">
        <v>1712.9093</v>
      </c>
      <c r="F853" s="78">
        <v>1460.08</v>
      </c>
      <c r="G853" s="247">
        <v>32687.600000000002</v>
      </c>
    </row>
    <row r="854" spans="2:7">
      <c r="B854" s="74" t="s">
        <v>653</v>
      </c>
      <c r="C854" s="79">
        <v>2322.6799999999998</v>
      </c>
      <c r="D854" s="81">
        <v>2065.7600000000002</v>
      </c>
      <c r="E854" s="81">
        <v>1808.7273</v>
      </c>
      <c r="F854" s="81">
        <v>1543.5050000000001</v>
      </c>
      <c r="G854" s="246">
        <v>34034</v>
      </c>
    </row>
    <row r="855" spans="2:7">
      <c r="B855" s="74" t="s">
        <v>652</v>
      </c>
      <c r="C855" s="79">
        <v>2447.5450000000001</v>
      </c>
      <c r="D855" s="81">
        <v>2176.1</v>
      </c>
      <c r="E855" s="81">
        <v>1904.5453</v>
      </c>
      <c r="F855" s="81">
        <v>1626.93</v>
      </c>
      <c r="G855" s="246">
        <v>35380.400000000001</v>
      </c>
    </row>
    <row r="856" spans="2:7">
      <c r="B856" s="74" t="s">
        <v>651</v>
      </c>
      <c r="C856" s="75">
        <v>2572.41</v>
      </c>
      <c r="D856" s="78">
        <v>2286.44</v>
      </c>
      <c r="E856" s="78">
        <v>2000.3633</v>
      </c>
      <c r="F856" s="78">
        <v>1710.355</v>
      </c>
      <c r="G856" s="247">
        <v>36948</v>
      </c>
    </row>
    <row r="857" spans="2:7">
      <c r="B857" s="74" t="s">
        <v>650</v>
      </c>
      <c r="C857" s="75">
        <v>2697.2749999999996</v>
      </c>
      <c r="D857" s="78">
        <v>2396.7800000000002</v>
      </c>
      <c r="E857" s="78">
        <v>2096.1812999999997</v>
      </c>
      <c r="F857" s="78">
        <v>1793.78</v>
      </c>
      <c r="G857" s="247">
        <v>38516.5</v>
      </c>
    </row>
    <row r="858" spans="2:7">
      <c r="B858" s="74" t="s">
        <v>649</v>
      </c>
      <c r="C858" s="79">
        <v>2822.14</v>
      </c>
      <c r="D858" s="81">
        <v>2507.12</v>
      </c>
      <c r="E858" s="81">
        <v>2191.9992999999999</v>
      </c>
      <c r="F858" s="81">
        <v>1877.2049999999999</v>
      </c>
      <c r="G858" s="246">
        <v>41705</v>
      </c>
    </row>
    <row r="859" spans="2:7">
      <c r="B859" s="74" t="s">
        <v>648</v>
      </c>
      <c r="C859" s="79">
        <v>2947.0049999999997</v>
      </c>
      <c r="D859" s="81">
        <v>2617.46</v>
      </c>
      <c r="E859" s="81">
        <v>2287.8172999999997</v>
      </c>
      <c r="F859" s="81">
        <v>1960.63</v>
      </c>
      <c r="G859" s="246">
        <v>44892.100000000006</v>
      </c>
    </row>
    <row r="860" spans="2:7">
      <c r="B860" s="74" t="s">
        <v>647</v>
      </c>
      <c r="C860" s="75">
        <v>3071.87</v>
      </c>
      <c r="D860" s="78">
        <v>2727.8</v>
      </c>
      <c r="E860" s="78">
        <v>2383.6352999999999</v>
      </c>
      <c r="F860" s="78">
        <v>2044.0550000000001</v>
      </c>
      <c r="G860" s="247">
        <v>46234</v>
      </c>
    </row>
    <row r="861" spans="2:7">
      <c r="B861" s="74" t="s">
        <v>646</v>
      </c>
      <c r="C861" s="75">
        <v>3196.7349999999997</v>
      </c>
      <c r="D861" s="78">
        <v>2838.14</v>
      </c>
      <c r="E861" s="78">
        <v>2479.4533000000001</v>
      </c>
      <c r="F861" s="78">
        <v>2127.48</v>
      </c>
      <c r="G861" s="247">
        <v>47576.100000000006</v>
      </c>
    </row>
    <row r="862" spans="2:7">
      <c r="B862" s="74" t="s">
        <v>645</v>
      </c>
      <c r="C862" s="79">
        <v>3321.6</v>
      </c>
      <c r="D862" s="81">
        <v>2948.48</v>
      </c>
      <c r="E862" s="81">
        <v>2575.2712999999999</v>
      </c>
      <c r="F862" s="81">
        <v>2210.9050000000002</v>
      </c>
      <c r="G862" s="246">
        <v>49073</v>
      </c>
    </row>
    <row r="863" spans="2:7">
      <c r="B863" s="74" t="s">
        <v>644</v>
      </c>
      <c r="C863" s="79">
        <v>3446.4649999999997</v>
      </c>
      <c r="D863" s="81">
        <v>3058.82</v>
      </c>
      <c r="E863" s="81">
        <v>2671.0893000000001</v>
      </c>
      <c r="F863" s="81">
        <v>2294.33</v>
      </c>
      <c r="G863" s="246">
        <v>50569.200000000004</v>
      </c>
    </row>
    <row r="864" spans="2:7">
      <c r="B864" s="74" t="s">
        <v>643</v>
      </c>
      <c r="C864" s="75">
        <v>3571.33</v>
      </c>
      <c r="D864" s="78">
        <v>3169.16</v>
      </c>
      <c r="E864" s="78">
        <v>2766.9072999999999</v>
      </c>
      <c r="F864" s="78">
        <v>2377.7550000000001</v>
      </c>
      <c r="G864" s="247">
        <v>52004</v>
      </c>
    </row>
    <row r="865" spans="2:7">
      <c r="B865" s="74" t="s">
        <v>642</v>
      </c>
      <c r="C865" s="75">
        <v>3696.1949999999997</v>
      </c>
      <c r="D865" s="78">
        <v>3279.5</v>
      </c>
      <c r="E865" s="78">
        <v>2862.7253000000001</v>
      </c>
      <c r="F865" s="78">
        <v>2461.1799999999998</v>
      </c>
      <c r="G865" s="247">
        <v>53438.000000000007</v>
      </c>
    </row>
    <row r="866" spans="2:7">
      <c r="B866" s="74" t="s">
        <v>641</v>
      </c>
      <c r="C866" s="79">
        <v>3821.06</v>
      </c>
      <c r="D866" s="81">
        <v>3389.84</v>
      </c>
      <c r="E866" s="81">
        <v>2958.5432999999998</v>
      </c>
      <c r="F866" s="81">
        <v>2544.605</v>
      </c>
      <c r="G866" s="246">
        <v>55051</v>
      </c>
    </row>
    <row r="867" spans="2:7">
      <c r="B867" s="74" t="s">
        <v>640</v>
      </c>
      <c r="C867" s="79">
        <v>3945.9249999999997</v>
      </c>
      <c r="D867" s="81">
        <v>3500.18</v>
      </c>
      <c r="E867" s="81">
        <v>3054.3613</v>
      </c>
      <c r="F867" s="81">
        <v>2628.03</v>
      </c>
      <c r="G867" s="246">
        <v>56664.3</v>
      </c>
    </row>
    <row r="868" spans="2:7">
      <c r="B868" s="74" t="s">
        <v>639</v>
      </c>
      <c r="C868" s="75">
        <v>4070.79</v>
      </c>
      <c r="D868" s="78">
        <v>3610.52</v>
      </c>
      <c r="E868" s="78">
        <v>3150.1792999999998</v>
      </c>
      <c r="F868" s="78">
        <v>2711.4549999999999</v>
      </c>
      <c r="G868" s="247">
        <v>58182</v>
      </c>
    </row>
    <row r="869" spans="2:7">
      <c r="B869" s="74" t="s">
        <v>638</v>
      </c>
      <c r="C869" s="75">
        <v>4195.6549999999997</v>
      </c>
      <c r="D869" s="78">
        <v>3720.86</v>
      </c>
      <c r="E869" s="78">
        <v>3245.9973</v>
      </c>
      <c r="F869" s="78">
        <v>2794.88</v>
      </c>
      <c r="G869" s="247">
        <v>59699.199999999997</v>
      </c>
    </row>
    <row r="870" spans="2:7">
      <c r="B870" s="74" t="s">
        <v>637</v>
      </c>
      <c r="C870" s="79">
        <v>4320.5200000000004</v>
      </c>
      <c r="D870" s="81">
        <v>3831.2</v>
      </c>
      <c r="E870" s="81">
        <v>3341.8152999999998</v>
      </c>
      <c r="F870" s="81">
        <v>2878.3049999999998</v>
      </c>
      <c r="G870" s="246">
        <v>61041</v>
      </c>
    </row>
    <row r="871" spans="2:7">
      <c r="B871" s="74" t="s">
        <v>636</v>
      </c>
      <c r="C871" s="79">
        <v>4445.3850000000002</v>
      </c>
      <c r="D871" s="81">
        <v>3941.54</v>
      </c>
      <c r="E871" s="81">
        <v>3437.6333</v>
      </c>
      <c r="F871" s="81">
        <v>2961.73</v>
      </c>
      <c r="G871" s="246">
        <v>62383.200000000004</v>
      </c>
    </row>
    <row r="872" spans="2:7">
      <c r="B872" s="74" t="s">
        <v>635</v>
      </c>
      <c r="C872" s="75">
        <v>4570.25</v>
      </c>
      <c r="D872" s="78">
        <v>4051.88</v>
      </c>
      <c r="E872" s="78">
        <v>3533.4513000000002</v>
      </c>
      <c r="F872" s="78">
        <v>3045.1550000000002</v>
      </c>
      <c r="G872" s="247">
        <v>63880</v>
      </c>
    </row>
    <row r="873" spans="2:7">
      <c r="B873" s="74" t="s">
        <v>634</v>
      </c>
      <c r="C873" s="75">
        <v>4695.1149999999998</v>
      </c>
      <c r="D873" s="78">
        <v>4162.22</v>
      </c>
      <c r="E873" s="78">
        <v>3629.2692999999999</v>
      </c>
      <c r="F873" s="78">
        <v>3128.58</v>
      </c>
      <c r="G873" s="247">
        <v>65376.3</v>
      </c>
    </row>
    <row r="874" spans="2:7">
      <c r="B874" s="74" t="s">
        <v>633</v>
      </c>
      <c r="C874" s="79">
        <v>4819.9799999999996</v>
      </c>
      <c r="D874" s="81">
        <v>4272.5600000000004</v>
      </c>
      <c r="E874" s="81">
        <v>3725.0873000000001</v>
      </c>
      <c r="F874" s="81">
        <v>3212.0050000000001</v>
      </c>
      <c r="G874" s="246">
        <v>66722</v>
      </c>
    </row>
    <row r="875" spans="2:7">
      <c r="B875" s="74" t="s">
        <v>632</v>
      </c>
      <c r="C875" s="79">
        <v>4944.8449999999993</v>
      </c>
      <c r="D875" s="81">
        <v>4382.8999999999996</v>
      </c>
      <c r="E875" s="81">
        <v>3820.9052999999999</v>
      </c>
      <c r="F875" s="81">
        <v>3295.43</v>
      </c>
      <c r="G875" s="246">
        <v>68069.100000000006</v>
      </c>
    </row>
    <row r="876" spans="2:7">
      <c r="B876" s="74" t="s">
        <v>631</v>
      </c>
      <c r="C876" s="75">
        <v>5069.71</v>
      </c>
      <c r="D876" s="78">
        <v>4493.24</v>
      </c>
      <c r="E876" s="78">
        <v>3916.7233000000001</v>
      </c>
      <c r="F876" s="78">
        <v>3378.855</v>
      </c>
      <c r="G876" s="247">
        <v>69416</v>
      </c>
    </row>
    <row r="877" spans="2:7">
      <c r="B877" s="74" t="s">
        <v>630</v>
      </c>
      <c r="C877" s="75">
        <v>5194.5749999999998</v>
      </c>
      <c r="D877" s="78">
        <v>4603.58</v>
      </c>
      <c r="E877" s="78">
        <v>4012.5412999999999</v>
      </c>
      <c r="F877" s="78">
        <v>3462.28</v>
      </c>
      <c r="G877" s="247">
        <v>70761.900000000009</v>
      </c>
    </row>
    <row r="878" spans="2:7">
      <c r="B878" s="74" t="s">
        <v>629</v>
      </c>
      <c r="C878" s="79">
        <v>5319.44</v>
      </c>
      <c r="D878" s="81">
        <v>4713.92</v>
      </c>
      <c r="E878" s="81">
        <v>4108.3593000000001</v>
      </c>
      <c r="F878" s="81">
        <v>3545.7049999999999</v>
      </c>
      <c r="G878" s="246">
        <v>72330</v>
      </c>
    </row>
    <row r="879" spans="2:7">
      <c r="B879" s="233" t="s">
        <v>628</v>
      </c>
      <c r="C879" s="79">
        <v>5444.3049999999994</v>
      </c>
      <c r="D879" s="81">
        <v>4824.26</v>
      </c>
      <c r="E879" s="81">
        <v>4204.1772999999994</v>
      </c>
      <c r="F879" s="81">
        <v>3629.13</v>
      </c>
      <c r="G879" s="246">
        <v>73896.900000000009</v>
      </c>
    </row>
    <row r="880" spans="2:7">
      <c r="B880" s="233" t="s">
        <v>627</v>
      </c>
      <c r="C880" s="75">
        <v>5569.17</v>
      </c>
      <c r="D880" s="78">
        <v>4934.6000000000004</v>
      </c>
      <c r="E880" s="78">
        <v>4299.9952999999996</v>
      </c>
      <c r="F880" s="78">
        <v>3712.5549999999998</v>
      </c>
      <c r="G880" s="247">
        <v>75465</v>
      </c>
    </row>
    <row r="881" spans="2:7" ht="15.75" thickBot="1">
      <c r="B881" s="234" t="s">
        <v>626</v>
      </c>
      <c r="C881" s="118">
        <v>5694.0349999999999</v>
      </c>
      <c r="D881" s="102">
        <v>5044.9399999999996</v>
      </c>
      <c r="E881" s="102">
        <v>4395.8132999999998</v>
      </c>
      <c r="F881" s="102">
        <v>3795.98</v>
      </c>
      <c r="G881" s="272">
        <v>77033</v>
      </c>
    </row>
  </sheetData>
  <mergeCells count="18">
    <mergeCell ref="F1:G1"/>
    <mergeCell ref="C1:E1"/>
    <mergeCell ref="B486:G486"/>
    <mergeCell ref="B706:G706"/>
    <mergeCell ref="B750:G750"/>
    <mergeCell ref="B310:G310"/>
    <mergeCell ref="B354:G354"/>
    <mergeCell ref="B398:G398"/>
    <mergeCell ref="B442:G442"/>
    <mergeCell ref="B178:G178"/>
    <mergeCell ref="B222:G222"/>
    <mergeCell ref="B266:G266"/>
    <mergeCell ref="B794:G794"/>
    <mergeCell ref="B838:G838"/>
    <mergeCell ref="B530:G530"/>
    <mergeCell ref="B574:G574"/>
    <mergeCell ref="B618:G618"/>
    <mergeCell ref="B662:G662"/>
  </mergeCells>
  <phoneticPr fontId="17" type="noConversion"/>
  <pageMargins left="0.70866141732283472" right="0.70866141732283472" top="0.74803149606299213" bottom="0.74803149606299213" header="0.31496062992125984" footer="0.31496062992125984"/>
  <pageSetup paperSize="9" scale="1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T177"/>
  <sheetViews>
    <sheetView workbookViewId="0">
      <selection activeCell="D5" sqref="D5"/>
    </sheetView>
  </sheetViews>
  <sheetFormatPr defaultRowHeight="15"/>
  <cols>
    <col min="1" max="1" width="6.42578125" style="8" customWidth="1"/>
    <col min="2" max="2" width="30.28515625" style="168" customWidth="1"/>
    <col min="3" max="3" width="30.140625" style="168" customWidth="1"/>
    <col min="4" max="4" width="29" style="350" customWidth="1"/>
    <col min="5" max="5" width="0.140625" customWidth="1"/>
    <col min="6" max="20" width="9.140625" style="8"/>
  </cols>
  <sheetData>
    <row r="1" spans="2:5" ht="84" customHeight="1" thickBot="1">
      <c r="B1" s="167"/>
      <c r="C1" s="216" t="s">
        <v>241</v>
      </c>
      <c r="D1" s="483" t="s">
        <v>319</v>
      </c>
      <c r="E1" s="483"/>
    </row>
    <row r="2" spans="2:5" ht="66.75" customHeight="1" thickBot="1">
      <c r="B2" s="57" t="s">
        <v>3187</v>
      </c>
      <c r="C2" s="57" t="s">
        <v>3188</v>
      </c>
      <c r="D2" s="360" t="s">
        <v>35</v>
      </c>
    </row>
    <row r="3" spans="2:5">
      <c r="B3" s="217" t="s">
        <v>2663</v>
      </c>
      <c r="C3" s="170" t="s">
        <v>2664</v>
      </c>
      <c r="D3" s="338">
        <v>3487</v>
      </c>
    </row>
    <row r="4" spans="2:5">
      <c r="B4" s="218" t="s">
        <v>2665</v>
      </c>
      <c r="C4" s="219" t="s">
        <v>2666</v>
      </c>
      <c r="D4" s="339">
        <v>3997</v>
      </c>
    </row>
    <row r="5" spans="2:5">
      <c r="B5" s="220" t="s">
        <v>2667</v>
      </c>
      <c r="C5" s="171" t="s">
        <v>2668</v>
      </c>
      <c r="D5" s="340">
        <v>4507.1000000000004</v>
      </c>
    </row>
    <row r="6" spans="2:5">
      <c r="B6" s="218" t="s">
        <v>2669</v>
      </c>
      <c r="C6" s="219" t="s">
        <v>2670</v>
      </c>
      <c r="D6" s="341">
        <v>5018</v>
      </c>
    </row>
    <row r="7" spans="2:5">
      <c r="B7" s="220" t="s">
        <v>3003</v>
      </c>
      <c r="C7" s="171" t="s">
        <v>2836</v>
      </c>
      <c r="D7" s="340">
        <v>5527.6</v>
      </c>
    </row>
    <row r="8" spans="2:5">
      <c r="B8" s="218" t="s">
        <v>3004</v>
      </c>
      <c r="C8" s="176" t="s">
        <v>2837</v>
      </c>
      <c r="D8" s="341">
        <v>6101</v>
      </c>
    </row>
    <row r="9" spans="2:5">
      <c r="B9" s="220" t="s">
        <v>2671</v>
      </c>
      <c r="C9" s="171" t="s">
        <v>2838</v>
      </c>
      <c r="D9" s="340">
        <v>6672.9</v>
      </c>
    </row>
    <row r="10" spans="2:5">
      <c r="B10" s="218" t="s">
        <v>2672</v>
      </c>
      <c r="C10" s="176" t="s">
        <v>2839</v>
      </c>
      <c r="D10" s="341">
        <v>7111</v>
      </c>
    </row>
    <row r="11" spans="2:5">
      <c r="B11" s="220" t="s">
        <v>2673</v>
      </c>
      <c r="C11" s="171" t="s">
        <v>2840</v>
      </c>
      <c r="D11" s="340">
        <v>7547.8</v>
      </c>
    </row>
    <row r="12" spans="2:5">
      <c r="B12" s="218" t="s">
        <v>2674</v>
      </c>
      <c r="C12" s="176" t="s">
        <v>2841</v>
      </c>
      <c r="D12" s="341">
        <v>8227</v>
      </c>
    </row>
    <row r="13" spans="2:5">
      <c r="B13" s="220" t="s">
        <v>2675</v>
      </c>
      <c r="C13" s="171" t="s">
        <v>2842</v>
      </c>
      <c r="D13" s="340">
        <v>8905.0000000000018</v>
      </c>
    </row>
    <row r="14" spans="2:5">
      <c r="B14" s="218" t="s">
        <v>2676</v>
      </c>
      <c r="C14" s="176" t="s">
        <v>2843</v>
      </c>
      <c r="D14" s="341">
        <v>9478</v>
      </c>
    </row>
    <row r="15" spans="2:5">
      <c r="B15" s="220" t="s">
        <v>2677</v>
      </c>
      <c r="C15" s="171" t="s">
        <v>2844</v>
      </c>
      <c r="D15" s="340">
        <v>10050.300000000001</v>
      </c>
    </row>
    <row r="16" spans="2:5">
      <c r="B16" s="218" t="s">
        <v>2678</v>
      </c>
      <c r="C16" s="176" t="s">
        <v>2845</v>
      </c>
      <c r="D16" s="341">
        <v>10565</v>
      </c>
    </row>
    <row r="17" spans="2:4">
      <c r="B17" s="220" t="s">
        <v>2679</v>
      </c>
      <c r="C17" s="171" t="s">
        <v>2846</v>
      </c>
      <c r="D17" s="340">
        <v>11078.600000000002</v>
      </c>
    </row>
    <row r="18" spans="2:4">
      <c r="B18" s="218" t="s">
        <v>2680</v>
      </c>
      <c r="C18" s="176" t="s">
        <v>2847</v>
      </c>
      <c r="D18" s="341">
        <v>11797</v>
      </c>
    </row>
    <row r="19" spans="2:4">
      <c r="B19" s="220" t="s">
        <v>2681</v>
      </c>
      <c r="C19" s="171" t="s">
        <v>2848</v>
      </c>
      <c r="D19" s="340">
        <v>12515.100000000002</v>
      </c>
    </row>
    <row r="20" spans="2:4">
      <c r="B20" s="218" t="s">
        <v>2682</v>
      </c>
      <c r="C20" s="176" t="s">
        <v>2849</v>
      </c>
      <c r="D20" s="341">
        <v>12894</v>
      </c>
    </row>
    <row r="21" spans="2:4">
      <c r="B21" s="220" t="s">
        <v>2683</v>
      </c>
      <c r="C21" s="171" t="s">
        <v>2850</v>
      </c>
      <c r="D21" s="340">
        <v>13273</v>
      </c>
    </row>
    <row r="22" spans="2:4">
      <c r="B22" s="218" t="s">
        <v>2684</v>
      </c>
      <c r="C22" s="176" t="s">
        <v>2851</v>
      </c>
      <c r="D22" s="341">
        <v>13853</v>
      </c>
    </row>
    <row r="23" spans="2:4">
      <c r="B23" s="220" t="s">
        <v>2685</v>
      </c>
      <c r="C23" s="171" t="s">
        <v>2852</v>
      </c>
      <c r="D23" s="340">
        <v>14432.600000000002</v>
      </c>
    </row>
    <row r="24" spans="2:4">
      <c r="B24" s="218" t="s">
        <v>2686</v>
      </c>
      <c r="C24" s="176" t="s">
        <v>2853</v>
      </c>
      <c r="D24" s="341">
        <v>15006</v>
      </c>
    </row>
    <row r="25" spans="2:4">
      <c r="B25" s="220" t="s">
        <v>2687</v>
      </c>
      <c r="C25" s="171" t="s">
        <v>2854</v>
      </c>
      <c r="D25" s="340">
        <v>15577.900000000001</v>
      </c>
    </row>
    <row r="26" spans="2:4">
      <c r="B26" s="218" t="s">
        <v>2688</v>
      </c>
      <c r="C26" s="176" t="s">
        <v>2855</v>
      </c>
      <c r="D26" s="341">
        <v>16092</v>
      </c>
    </row>
    <row r="27" spans="2:4">
      <c r="B27" s="220" t="s">
        <v>2689</v>
      </c>
      <c r="C27" s="171" t="s">
        <v>2856</v>
      </c>
      <c r="D27" s="340">
        <v>16606.2</v>
      </c>
    </row>
    <row r="28" spans="2:4">
      <c r="B28" s="218" t="s">
        <v>2690</v>
      </c>
      <c r="C28" s="176" t="s">
        <v>2857</v>
      </c>
      <c r="D28" s="341">
        <v>17179</v>
      </c>
    </row>
    <row r="29" spans="2:4">
      <c r="B29" s="220" t="s">
        <v>2691</v>
      </c>
      <c r="C29" s="171" t="s">
        <v>2858</v>
      </c>
      <c r="D29" s="340">
        <v>17751.5</v>
      </c>
    </row>
    <row r="30" spans="2:4">
      <c r="B30" s="218" t="s">
        <v>2692</v>
      </c>
      <c r="C30" s="176" t="s">
        <v>2859</v>
      </c>
      <c r="D30" s="341">
        <v>18189</v>
      </c>
    </row>
    <row r="31" spans="2:4">
      <c r="B31" s="220" t="s">
        <v>2693</v>
      </c>
      <c r="C31" s="171" t="s">
        <v>2860</v>
      </c>
      <c r="D31" s="340">
        <v>18626.400000000001</v>
      </c>
    </row>
    <row r="32" spans="2:4">
      <c r="B32" s="218" t="s">
        <v>2694</v>
      </c>
      <c r="C32" s="176" t="s">
        <v>2861</v>
      </c>
      <c r="D32" s="341">
        <v>19304</v>
      </c>
    </row>
    <row r="33" spans="2:5">
      <c r="B33" s="220" t="s">
        <v>2695</v>
      </c>
      <c r="C33" s="171" t="s">
        <v>2862</v>
      </c>
      <c r="D33" s="340">
        <v>19982.3</v>
      </c>
    </row>
    <row r="34" spans="2:5">
      <c r="B34" s="218" t="s">
        <v>2696</v>
      </c>
      <c r="C34" s="176" t="s">
        <v>2863</v>
      </c>
      <c r="D34" s="341">
        <v>20555</v>
      </c>
    </row>
    <row r="35" spans="2:5">
      <c r="B35" s="220" t="s">
        <v>2697</v>
      </c>
      <c r="C35" s="171" t="s">
        <v>2864</v>
      </c>
      <c r="D35" s="340">
        <v>21127.600000000002</v>
      </c>
    </row>
    <row r="36" spans="2:5">
      <c r="B36" s="218" t="s">
        <v>2698</v>
      </c>
      <c r="C36" s="176" t="s">
        <v>2865</v>
      </c>
      <c r="D36" s="341">
        <v>12142</v>
      </c>
    </row>
    <row r="37" spans="2:5">
      <c r="B37" s="220" t="s">
        <v>2699</v>
      </c>
      <c r="C37" s="171" t="s">
        <v>2866</v>
      </c>
      <c r="D37" s="340">
        <v>22155.900000000005</v>
      </c>
    </row>
    <row r="38" spans="2:5">
      <c r="B38" s="218" t="s">
        <v>2700</v>
      </c>
      <c r="C38" s="176" t="s">
        <v>2867</v>
      </c>
      <c r="D38" s="341">
        <v>22874</v>
      </c>
    </row>
    <row r="39" spans="2:5">
      <c r="B39" s="220" t="s">
        <v>2701</v>
      </c>
      <c r="C39" s="171" t="s">
        <v>2868</v>
      </c>
      <c r="D39" s="340">
        <v>23592.400000000001</v>
      </c>
    </row>
    <row r="40" spans="2:5">
      <c r="B40" s="218" t="s">
        <v>2702</v>
      </c>
      <c r="C40" s="176" t="s">
        <v>2869</v>
      </c>
      <c r="D40" s="341">
        <v>24311</v>
      </c>
    </row>
    <row r="41" spans="2:5">
      <c r="B41" s="220" t="s">
        <v>2703</v>
      </c>
      <c r="C41" s="171" t="s">
        <v>2870</v>
      </c>
      <c r="D41" s="340">
        <v>25030.200000000004</v>
      </c>
    </row>
    <row r="42" spans="2:5">
      <c r="B42" s="218" t="s">
        <v>2704</v>
      </c>
      <c r="C42" s="176" t="s">
        <v>2871</v>
      </c>
      <c r="D42" s="341">
        <v>25409</v>
      </c>
    </row>
    <row r="43" spans="2:5">
      <c r="B43" s="220" t="s">
        <v>2705</v>
      </c>
      <c r="C43" s="171" t="s">
        <v>2872</v>
      </c>
      <c r="D43" s="340">
        <v>25788.100000000002</v>
      </c>
    </row>
    <row r="44" spans="2:5">
      <c r="B44" s="218" t="s">
        <v>2706</v>
      </c>
      <c r="C44" s="176" t="s">
        <v>2873</v>
      </c>
      <c r="D44" s="341">
        <v>26167</v>
      </c>
    </row>
    <row r="45" spans="2:5" ht="15.75" thickBot="1">
      <c r="B45" s="221" t="s">
        <v>2707</v>
      </c>
      <c r="C45" s="186" t="s">
        <v>2874</v>
      </c>
      <c r="D45" s="342">
        <v>26546</v>
      </c>
    </row>
    <row r="46" spans="2:5" ht="15.75" thickBot="1">
      <c r="B46" s="484"/>
      <c r="C46" s="484"/>
      <c r="D46" s="484"/>
      <c r="E46" s="8"/>
    </row>
    <row r="47" spans="2:5">
      <c r="B47" s="222" t="s">
        <v>2708</v>
      </c>
      <c r="C47" s="175" t="s">
        <v>2875</v>
      </c>
      <c r="D47" s="347">
        <v>3983</v>
      </c>
    </row>
    <row r="48" spans="2:5">
      <c r="B48" s="220" t="s">
        <v>2709</v>
      </c>
      <c r="C48" s="171" t="s">
        <v>2876</v>
      </c>
      <c r="D48" s="340">
        <v>4566</v>
      </c>
    </row>
    <row r="49" spans="2:4">
      <c r="B49" s="218" t="s">
        <v>2710</v>
      </c>
      <c r="C49" s="176" t="s">
        <v>2877</v>
      </c>
      <c r="D49" s="341">
        <v>5149.3000000000011</v>
      </c>
    </row>
    <row r="50" spans="2:4">
      <c r="B50" s="220" t="s">
        <v>2711</v>
      </c>
      <c r="C50" s="171" t="s">
        <v>2878</v>
      </c>
      <c r="D50" s="340">
        <v>5732</v>
      </c>
    </row>
    <row r="51" spans="2:4">
      <c r="B51" s="218" t="s">
        <v>2712</v>
      </c>
      <c r="C51" s="176" t="s">
        <v>2879</v>
      </c>
      <c r="D51" s="341">
        <v>6315.4</v>
      </c>
    </row>
    <row r="52" spans="2:4">
      <c r="B52" s="220" t="s">
        <v>2713</v>
      </c>
      <c r="C52" s="171" t="s">
        <v>2880</v>
      </c>
      <c r="D52" s="340">
        <v>6947</v>
      </c>
    </row>
    <row r="53" spans="2:4">
      <c r="B53" s="218" t="s">
        <v>2714</v>
      </c>
      <c r="C53" s="176" t="s">
        <v>2881</v>
      </c>
      <c r="D53" s="341">
        <v>7577.7000000000007</v>
      </c>
    </row>
    <row r="54" spans="2:4">
      <c r="B54" s="220" t="s">
        <v>2715</v>
      </c>
      <c r="C54" s="171" t="s">
        <v>2882</v>
      </c>
      <c r="D54" s="340">
        <v>8209</v>
      </c>
    </row>
    <row r="55" spans="2:4">
      <c r="B55" s="218" t="s">
        <v>2716</v>
      </c>
      <c r="C55" s="176" t="s">
        <v>2883</v>
      </c>
      <c r="D55" s="341">
        <v>8838.7000000000007</v>
      </c>
    </row>
    <row r="56" spans="2:4">
      <c r="B56" s="220" t="s">
        <v>2717</v>
      </c>
      <c r="C56" s="171" t="s">
        <v>2884</v>
      </c>
      <c r="D56" s="340">
        <v>9470</v>
      </c>
    </row>
    <row r="57" spans="2:4">
      <c r="B57" s="218" t="s">
        <v>2718</v>
      </c>
      <c r="C57" s="176" t="s">
        <v>2885</v>
      </c>
      <c r="D57" s="341">
        <v>10101</v>
      </c>
    </row>
    <row r="58" spans="2:4">
      <c r="B58" s="220" t="s">
        <v>2719</v>
      </c>
      <c r="C58" s="171" t="s">
        <v>2886</v>
      </c>
      <c r="D58" s="340">
        <v>10732</v>
      </c>
    </row>
    <row r="59" spans="2:4">
      <c r="B59" s="218" t="s">
        <v>2720</v>
      </c>
      <c r="C59" s="176" t="s">
        <v>2887</v>
      </c>
      <c r="D59" s="341">
        <v>11362</v>
      </c>
    </row>
    <row r="60" spans="2:4">
      <c r="B60" s="220" t="s">
        <v>2721</v>
      </c>
      <c r="C60" s="171" t="s">
        <v>2888</v>
      </c>
      <c r="D60" s="340">
        <v>11997</v>
      </c>
    </row>
    <row r="61" spans="2:4">
      <c r="B61" s="218" t="s">
        <v>2722</v>
      </c>
      <c r="C61" s="176" t="s">
        <v>2889</v>
      </c>
      <c r="D61" s="341">
        <v>12632.1</v>
      </c>
    </row>
    <row r="62" spans="2:4">
      <c r="B62" s="220" t="s">
        <v>2723</v>
      </c>
      <c r="C62" s="171" t="s">
        <v>2890</v>
      </c>
      <c r="D62" s="340">
        <v>13263</v>
      </c>
    </row>
    <row r="63" spans="2:4">
      <c r="B63" s="218" t="s">
        <v>2724</v>
      </c>
      <c r="C63" s="176" t="s">
        <v>2891</v>
      </c>
      <c r="D63" s="341">
        <v>13893.1</v>
      </c>
    </row>
    <row r="64" spans="2:4">
      <c r="B64" s="220" t="s">
        <v>2725</v>
      </c>
      <c r="C64" s="171" t="s">
        <v>2892</v>
      </c>
      <c r="D64" s="340">
        <v>14524</v>
      </c>
    </row>
    <row r="65" spans="2:4">
      <c r="B65" s="218" t="s">
        <v>2726</v>
      </c>
      <c r="C65" s="176" t="s">
        <v>2893</v>
      </c>
      <c r="D65" s="341">
        <v>15155.400000000001</v>
      </c>
    </row>
    <row r="66" spans="2:4">
      <c r="B66" s="220" t="s">
        <v>2727</v>
      </c>
      <c r="C66" s="171" t="s">
        <v>2894</v>
      </c>
      <c r="D66" s="340">
        <v>15786</v>
      </c>
    </row>
    <row r="67" spans="2:4">
      <c r="B67" s="218" t="s">
        <v>2728</v>
      </c>
      <c r="C67" s="176" t="s">
        <v>2895</v>
      </c>
      <c r="D67" s="341">
        <v>16416.400000000001</v>
      </c>
    </row>
    <row r="68" spans="2:4">
      <c r="B68" s="220" t="s">
        <v>2729</v>
      </c>
      <c r="C68" s="171" t="s">
        <v>2896</v>
      </c>
      <c r="D68" s="340">
        <v>17048</v>
      </c>
    </row>
    <row r="69" spans="2:4">
      <c r="B69" s="218" t="s">
        <v>2730</v>
      </c>
      <c r="C69" s="176" t="s">
        <v>2897</v>
      </c>
      <c r="D69" s="341">
        <v>17678.7</v>
      </c>
    </row>
    <row r="70" spans="2:4">
      <c r="B70" s="220" t="s">
        <v>2731</v>
      </c>
      <c r="C70" s="171" t="s">
        <v>2898</v>
      </c>
      <c r="D70" s="340">
        <v>18314</v>
      </c>
    </row>
    <row r="71" spans="2:4">
      <c r="B71" s="218" t="s">
        <v>2732</v>
      </c>
      <c r="C71" s="176" t="s">
        <v>2899</v>
      </c>
      <c r="D71" s="341">
        <v>18947.500000000004</v>
      </c>
    </row>
    <row r="72" spans="2:4">
      <c r="B72" s="220" t="s">
        <v>2733</v>
      </c>
      <c r="C72" s="171" t="s">
        <v>2900</v>
      </c>
      <c r="D72" s="340">
        <v>19579</v>
      </c>
    </row>
    <row r="73" spans="2:4">
      <c r="B73" s="218" t="s">
        <v>2734</v>
      </c>
      <c r="C73" s="176" t="s">
        <v>2901</v>
      </c>
      <c r="D73" s="341">
        <v>20208.5</v>
      </c>
    </row>
    <row r="74" spans="2:4">
      <c r="B74" s="220" t="s">
        <v>2735</v>
      </c>
      <c r="C74" s="171" t="s">
        <v>2902</v>
      </c>
      <c r="D74" s="340">
        <v>20840</v>
      </c>
    </row>
    <row r="75" spans="2:4">
      <c r="B75" s="218" t="s">
        <v>2736</v>
      </c>
      <c r="C75" s="176" t="s">
        <v>2903</v>
      </c>
      <c r="D75" s="341">
        <v>21470.800000000003</v>
      </c>
    </row>
    <row r="76" spans="2:4">
      <c r="B76" s="220" t="s">
        <v>2737</v>
      </c>
      <c r="C76" s="171" t="s">
        <v>2904</v>
      </c>
      <c r="D76" s="340">
        <v>22102</v>
      </c>
    </row>
    <row r="77" spans="2:4">
      <c r="B77" s="218" t="s">
        <v>2738</v>
      </c>
      <c r="C77" s="176" t="s">
        <v>2905</v>
      </c>
      <c r="D77" s="341">
        <v>22731.800000000003</v>
      </c>
    </row>
    <row r="78" spans="2:4">
      <c r="B78" s="220" t="s">
        <v>2739</v>
      </c>
      <c r="C78" s="171" t="s">
        <v>2906</v>
      </c>
      <c r="D78" s="340">
        <v>23363</v>
      </c>
    </row>
    <row r="79" spans="2:4">
      <c r="B79" s="218" t="s">
        <v>2740</v>
      </c>
      <c r="C79" s="176" t="s">
        <v>2907</v>
      </c>
      <c r="D79" s="341">
        <v>23994.1</v>
      </c>
    </row>
    <row r="80" spans="2:4">
      <c r="B80" s="220" t="s">
        <v>2741</v>
      </c>
      <c r="C80" s="171" t="s">
        <v>2908</v>
      </c>
      <c r="D80" s="340">
        <v>24629</v>
      </c>
    </row>
    <row r="81" spans="2:4">
      <c r="B81" s="218" t="s">
        <v>2742</v>
      </c>
      <c r="C81" s="176" t="s">
        <v>2909</v>
      </c>
      <c r="D81" s="341">
        <v>25262.9</v>
      </c>
    </row>
    <row r="82" spans="2:4">
      <c r="B82" s="220" t="s">
        <v>2743</v>
      </c>
      <c r="C82" s="171" t="s">
        <v>2910</v>
      </c>
      <c r="D82" s="340">
        <v>25894</v>
      </c>
    </row>
    <row r="83" spans="2:4">
      <c r="B83" s="218" t="s">
        <v>2744</v>
      </c>
      <c r="C83" s="176" t="s">
        <v>2911</v>
      </c>
      <c r="D83" s="341">
        <v>26525.200000000004</v>
      </c>
    </row>
    <row r="84" spans="2:4">
      <c r="B84" s="220" t="s">
        <v>2745</v>
      </c>
      <c r="C84" s="171" t="s">
        <v>2912</v>
      </c>
      <c r="D84" s="340">
        <v>27156</v>
      </c>
    </row>
    <row r="85" spans="2:4">
      <c r="B85" s="218" t="s">
        <v>2746</v>
      </c>
      <c r="C85" s="176" t="s">
        <v>2913</v>
      </c>
      <c r="D85" s="341">
        <v>27786.2</v>
      </c>
    </row>
    <row r="86" spans="2:4">
      <c r="B86" s="220" t="s">
        <v>2747</v>
      </c>
      <c r="C86" s="171" t="s">
        <v>2914</v>
      </c>
      <c r="D86" s="340">
        <v>28418</v>
      </c>
    </row>
    <row r="87" spans="2:4">
      <c r="B87" s="218" t="s">
        <v>2748</v>
      </c>
      <c r="C87" s="176" t="s">
        <v>2915</v>
      </c>
      <c r="D87" s="341">
        <v>29048.500000000007</v>
      </c>
    </row>
    <row r="88" spans="2:4">
      <c r="B88" s="220" t="s">
        <v>2749</v>
      </c>
      <c r="C88" s="171" t="s">
        <v>2916</v>
      </c>
      <c r="D88" s="340">
        <v>29680</v>
      </c>
    </row>
    <row r="89" spans="2:4" ht="15.75" thickBot="1">
      <c r="B89" s="223" t="s">
        <v>2750</v>
      </c>
      <c r="C89" s="188" t="s">
        <v>2917</v>
      </c>
      <c r="D89" s="353">
        <v>30309.500000000004</v>
      </c>
    </row>
    <row r="90" spans="2:4" ht="15.75" thickBot="1">
      <c r="B90" s="484"/>
      <c r="C90" s="484"/>
      <c r="D90" s="484"/>
    </row>
    <row r="91" spans="2:4">
      <c r="B91" s="217" t="s">
        <v>2751</v>
      </c>
      <c r="C91" s="185" t="s">
        <v>2918</v>
      </c>
      <c r="D91" s="346">
        <v>4966</v>
      </c>
    </row>
    <row r="92" spans="2:4">
      <c r="B92" s="218" t="s">
        <v>2752</v>
      </c>
      <c r="C92" s="176" t="s">
        <v>2919</v>
      </c>
      <c r="D92" s="341">
        <v>5794</v>
      </c>
    </row>
    <row r="93" spans="2:4">
      <c r="B93" s="220" t="s">
        <v>2753</v>
      </c>
      <c r="C93" s="171" t="s">
        <v>2920</v>
      </c>
      <c r="D93" s="340">
        <v>6622.2000000000007</v>
      </c>
    </row>
    <row r="94" spans="2:4">
      <c r="B94" s="218" t="s">
        <v>2754</v>
      </c>
      <c r="C94" s="176" t="s">
        <v>2921</v>
      </c>
      <c r="D94" s="341">
        <v>7450</v>
      </c>
    </row>
    <row r="95" spans="2:4">
      <c r="B95" s="220" t="s">
        <v>2755</v>
      </c>
      <c r="C95" s="171" t="s">
        <v>2922</v>
      </c>
      <c r="D95" s="340">
        <v>8277.1</v>
      </c>
    </row>
    <row r="96" spans="2:4">
      <c r="B96" s="218" t="s">
        <v>2756</v>
      </c>
      <c r="C96" s="176" t="s">
        <v>2923</v>
      </c>
      <c r="D96" s="341">
        <v>9105</v>
      </c>
    </row>
    <row r="97" spans="2:4">
      <c r="B97" s="220" t="s">
        <v>2757</v>
      </c>
      <c r="C97" s="171" t="s">
        <v>2924</v>
      </c>
      <c r="D97" s="340">
        <v>9933.2999999999993</v>
      </c>
    </row>
    <row r="98" spans="2:4">
      <c r="B98" s="218" t="s">
        <v>2758</v>
      </c>
      <c r="C98" s="176" t="s">
        <v>2925</v>
      </c>
      <c r="D98" s="341">
        <v>10761</v>
      </c>
    </row>
    <row r="99" spans="2:4">
      <c r="B99" s="220" t="s">
        <v>2759</v>
      </c>
      <c r="C99" s="171" t="s">
        <v>2926</v>
      </c>
      <c r="D99" s="340">
        <v>11588.200000000003</v>
      </c>
    </row>
    <row r="100" spans="2:4">
      <c r="B100" s="224" t="s">
        <v>2760</v>
      </c>
      <c r="C100" s="180" t="s">
        <v>2927</v>
      </c>
      <c r="D100" s="344">
        <v>12416</v>
      </c>
    </row>
    <row r="101" spans="2:4">
      <c r="B101" s="220" t="s">
        <v>2761</v>
      </c>
      <c r="C101" s="171" t="s">
        <v>2928</v>
      </c>
      <c r="D101" s="340">
        <v>13244.400000000001</v>
      </c>
    </row>
    <row r="102" spans="2:4">
      <c r="B102" s="218" t="s">
        <v>2762</v>
      </c>
      <c r="C102" s="176" t="s">
        <v>2929</v>
      </c>
      <c r="D102" s="341">
        <v>14072</v>
      </c>
    </row>
    <row r="103" spans="2:4">
      <c r="B103" s="220" t="s">
        <v>2763</v>
      </c>
      <c r="C103" s="171" t="s">
        <v>2930</v>
      </c>
      <c r="D103" s="340">
        <v>14899.3</v>
      </c>
    </row>
    <row r="104" spans="2:4">
      <c r="B104" s="218" t="s">
        <v>2764</v>
      </c>
      <c r="C104" s="176" t="s">
        <v>2931</v>
      </c>
      <c r="D104" s="341">
        <v>15728</v>
      </c>
    </row>
    <row r="105" spans="2:4">
      <c r="B105" s="220" t="s">
        <v>2765</v>
      </c>
      <c r="C105" s="171" t="s">
        <v>2932</v>
      </c>
      <c r="D105" s="340">
        <v>16555.500000000004</v>
      </c>
    </row>
    <row r="106" spans="2:4">
      <c r="B106" s="218" t="s">
        <v>2766</v>
      </c>
      <c r="C106" s="176" t="s">
        <v>2933</v>
      </c>
      <c r="D106" s="341">
        <v>17383</v>
      </c>
    </row>
    <row r="107" spans="2:4">
      <c r="B107" s="220" t="s">
        <v>2767</v>
      </c>
      <c r="C107" s="171" t="s">
        <v>2934</v>
      </c>
      <c r="D107" s="340">
        <v>18210.400000000001</v>
      </c>
    </row>
    <row r="108" spans="2:4">
      <c r="B108" s="218" t="s">
        <v>2768</v>
      </c>
      <c r="C108" s="176" t="s">
        <v>2935</v>
      </c>
      <c r="D108" s="341">
        <v>19039</v>
      </c>
    </row>
    <row r="109" spans="2:4">
      <c r="B109" s="220" t="s">
        <v>2769</v>
      </c>
      <c r="C109" s="171" t="s">
        <v>2936</v>
      </c>
      <c r="D109" s="340">
        <v>19866.599999999999</v>
      </c>
    </row>
    <row r="110" spans="2:4">
      <c r="B110" s="218" t="s">
        <v>2770</v>
      </c>
      <c r="C110" s="176" t="s">
        <v>2937</v>
      </c>
      <c r="D110" s="341">
        <v>20695</v>
      </c>
    </row>
    <row r="111" spans="2:4">
      <c r="B111" s="220" t="s">
        <v>2771</v>
      </c>
      <c r="C111" s="171" t="s">
        <v>2938</v>
      </c>
      <c r="D111" s="340">
        <v>21521.5</v>
      </c>
    </row>
    <row r="112" spans="2:4">
      <c r="B112" s="218" t="s">
        <v>2772</v>
      </c>
      <c r="C112" s="176" t="s">
        <v>2939</v>
      </c>
      <c r="D112" s="341">
        <v>22350</v>
      </c>
    </row>
    <row r="113" spans="2:4">
      <c r="B113" s="220" t="s">
        <v>2773</v>
      </c>
      <c r="C113" s="171" t="s">
        <v>2940</v>
      </c>
      <c r="D113" s="340">
        <v>23177.700000000004</v>
      </c>
    </row>
    <row r="114" spans="2:4">
      <c r="B114" s="218" t="s">
        <v>2774</v>
      </c>
      <c r="C114" s="176" t="s">
        <v>2941</v>
      </c>
      <c r="D114" s="341">
        <v>24006</v>
      </c>
    </row>
    <row r="115" spans="2:4">
      <c r="B115" s="220" t="s">
        <v>2775</v>
      </c>
      <c r="C115" s="171" t="s">
        <v>2942</v>
      </c>
      <c r="D115" s="340">
        <v>24832.600000000002</v>
      </c>
    </row>
    <row r="116" spans="2:4">
      <c r="B116" s="218" t="s">
        <v>2776</v>
      </c>
      <c r="C116" s="176" t="s">
        <v>2943</v>
      </c>
      <c r="D116" s="341">
        <v>25661</v>
      </c>
    </row>
    <row r="117" spans="2:4">
      <c r="B117" s="220" t="s">
        <v>2777</v>
      </c>
      <c r="C117" s="171" t="s">
        <v>2944</v>
      </c>
      <c r="D117" s="340">
        <v>26488.800000000003</v>
      </c>
    </row>
    <row r="118" spans="2:4">
      <c r="B118" s="218" t="s">
        <v>2778</v>
      </c>
      <c r="C118" s="176" t="s">
        <v>2945</v>
      </c>
      <c r="D118" s="341">
        <v>27317</v>
      </c>
    </row>
    <row r="119" spans="2:4">
      <c r="B119" s="220" t="s">
        <v>2779</v>
      </c>
      <c r="C119" s="171" t="s">
        <v>2946</v>
      </c>
      <c r="D119" s="340">
        <v>28143.7</v>
      </c>
    </row>
    <row r="120" spans="2:4">
      <c r="B120" s="218" t="s">
        <v>2780</v>
      </c>
      <c r="C120" s="176" t="s">
        <v>2947</v>
      </c>
      <c r="D120" s="341">
        <v>28972</v>
      </c>
    </row>
    <row r="121" spans="2:4">
      <c r="B121" s="220" t="s">
        <v>2781</v>
      </c>
      <c r="C121" s="171" t="s">
        <v>2948</v>
      </c>
      <c r="D121" s="340">
        <v>29798.6</v>
      </c>
    </row>
    <row r="122" spans="2:4">
      <c r="B122" s="218" t="s">
        <v>2782</v>
      </c>
      <c r="C122" s="176" t="s">
        <v>2949</v>
      </c>
      <c r="D122" s="341">
        <v>30627</v>
      </c>
    </row>
    <row r="123" spans="2:4">
      <c r="B123" s="220" t="s">
        <v>2783</v>
      </c>
      <c r="C123" s="171" t="s">
        <v>2950</v>
      </c>
      <c r="D123" s="340">
        <v>31454.799999999999</v>
      </c>
    </row>
    <row r="124" spans="2:4">
      <c r="B124" s="218" t="s">
        <v>2784</v>
      </c>
      <c r="C124" s="176" t="s">
        <v>2951</v>
      </c>
      <c r="D124" s="341">
        <v>32283</v>
      </c>
    </row>
    <row r="125" spans="2:4">
      <c r="B125" s="220" t="s">
        <v>2785</v>
      </c>
      <c r="C125" s="171" t="s">
        <v>2952</v>
      </c>
      <c r="D125" s="340">
        <v>33109.700000000004</v>
      </c>
    </row>
    <row r="126" spans="2:4">
      <c r="B126" s="218" t="s">
        <v>2786</v>
      </c>
      <c r="C126" s="176" t="s">
        <v>2953</v>
      </c>
      <c r="D126" s="341">
        <v>33938</v>
      </c>
    </row>
    <row r="127" spans="2:4">
      <c r="B127" s="220" t="s">
        <v>2787</v>
      </c>
      <c r="C127" s="171" t="s">
        <v>2954</v>
      </c>
      <c r="D127" s="340">
        <v>34765.9</v>
      </c>
    </row>
    <row r="128" spans="2:4">
      <c r="B128" s="218" t="s">
        <v>2788</v>
      </c>
      <c r="C128" s="176" t="s">
        <v>2955</v>
      </c>
      <c r="D128" s="341">
        <v>35594</v>
      </c>
    </row>
    <row r="129" spans="2:4">
      <c r="B129" s="220" t="s">
        <v>2789</v>
      </c>
      <c r="C129" s="171" t="s">
        <v>2956</v>
      </c>
      <c r="D129" s="340">
        <v>36420.800000000003</v>
      </c>
    </row>
    <row r="130" spans="2:4">
      <c r="B130" s="218" t="s">
        <v>2790</v>
      </c>
      <c r="C130" s="176" t="s">
        <v>2957</v>
      </c>
      <c r="D130" s="341">
        <v>37249</v>
      </c>
    </row>
    <row r="131" spans="2:4">
      <c r="B131" s="220" t="s">
        <v>2791</v>
      </c>
      <c r="C131" s="171" t="s">
        <v>2958</v>
      </c>
      <c r="D131" s="340">
        <v>38077.000000000007</v>
      </c>
    </row>
    <row r="132" spans="2:4">
      <c r="B132" s="218" t="s">
        <v>2792</v>
      </c>
      <c r="C132" s="176" t="s">
        <v>2959</v>
      </c>
      <c r="D132" s="341">
        <v>38905</v>
      </c>
    </row>
    <row r="133" spans="2:4" ht="15.75" thickBot="1">
      <c r="B133" s="221" t="s">
        <v>2793</v>
      </c>
      <c r="C133" s="186" t="s">
        <v>2960</v>
      </c>
      <c r="D133" s="342">
        <v>39731.900000000009</v>
      </c>
    </row>
    <row r="134" spans="2:4" ht="15.75" thickBot="1">
      <c r="B134" s="215"/>
      <c r="C134" s="215"/>
      <c r="D134" s="355"/>
    </row>
    <row r="135" spans="2:4">
      <c r="B135" s="222" t="s">
        <v>2794</v>
      </c>
      <c r="C135" s="175" t="s">
        <v>2961</v>
      </c>
      <c r="D135" s="347">
        <v>6091</v>
      </c>
    </row>
    <row r="136" spans="2:4">
      <c r="B136" s="220" t="s">
        <v>2795</v>
      </c>
      <c r="C136" s="171" t="s">
        <v>2962</v>
      </c>
      <c r="D136" s="340">
        <v>7108</v>
      </c>
    </row>
    <row r="137" spans="2:4">
      <c r="B137" s="218" t="s">
        <v>2796</v>
      </c>
      <c r="C137" s="176" t="s">
        <v>2963</v>
      </c>
      <c r="D137" s="341">
        <v>8125.0000000000009</v>
      </c>
    </row>
    <row r="138" spans="2:4">
      <c r="B138" s="220" t="s">
        <v>2797</v>
      </c>
      <c r="C138" s="171" t="s">
        <v>2964</v>
      </c>
      <c r="D138" s="340">
        <v>9143</v>
      </c>
    </row>
    <row r="139" spans="2:4">
      <c r="B139" s="218" t="s">
        <v>2798</v>
      </c>
      <c r="C139" s="176" t="s">
        <v>2965</v>
      </c>
      <c r="D139" s="341">
        <v>10159.5</v>
      </c>
    </row>
    <row r="140" spans="2:4">
      <c r="B140" s="220" t="s">
        <v>2799</v>
      </c>
      <c r="C140" s="171" t="s">
        <v>2966</v>
      </c>
      <c r="D140" s="340">
        <v>11173</v>
      </c>
    </row>
    <row r="141" spans="2:4">
      <c r="B141" s="218" t="s">
        <v>2800</v>
      </c>
      <c r="C141" s="176" t="s">
        <v>2967</v>
      </c>
      <c r="D141" s="341">
        <v>12186.2</v>
      </c>
    </row>
    <row r="142" spans="2:4">
      <c r="B142" s="220" t="s">
        <v>2801</v>
      </c>
      <c r="C142" s="171" t="s">
        <v>2968</v>
      </c>
      <c r="D142" s="340">
        <v>13204</v>
      </c>
    </row>
    <row r="143" spans="2:4">
      <c r="B143" s="218" t="s">
        <v>2802</v>
      </c>
      <c r="C143" s="176" t="s">
        <v>2969</v>
      </c>
      <c r="D143" s="341">
        <v>14222.000000000002</v>
      </c>
    </row>
    <row r="144" spans="2:4">
      <c r="B144" s="220" t="s">
        <v>2803</v>
      </c>
      <c r="C144" s="171" t="s">
        <v>2970</v>
      </c>
      <c r="D144" s="340">
        <v>15236</v>
      </c>
    </row>
    <row r="145" spans="2:4">
      <c r="B145" s="218" t="s">
        <v>2804</v>
      </c>
      <c r="C145" s="176" t="s">
        <v>2971</v>
      </c>
      <c r="D145" s="341">
        <v>16248.7</v>
      </c>
    </row>
    <row r="146" spans="2:4">
      <c r="B146" s="220" t="s">
        <v>2805</v>
      </c>
      <c r="C146" s="171" t="s">
        <v>2972</v>
      </c>
      <c r="D146" s="340">
        <v>17266</v>
      </c>
    </row>
    <row r="147" spans="2:4">
      <c r="B147" s="218" t="s">
        <v>2806</v>
      </c>
      <c r="C147" s="176" t="s">
        <v>2973</v>
      </c>
      <c r="D147" s="341">
        <v>18283.2</v>
      </c>
    </row>
    <row r="148" spans="2:4">
      <c r="B148" s="220" t="s">
        <v>2807</v>
      </c>
      <c r="C148" s="171" t="s">
        <v>2974</v>
      </c>
      <c r="D148" s="340">
        <v>19301</v>
      </c>
    </row>
    <row r="149" spans="2:4">
      <c r="B149" s="218" t="s">
        <v>2808</v>
      </c>
      <c r="C149" s="176" t="s">
        <v>2975</v>
      </c>
      <c r="D149" s="341">
        <v>20317.700000000004</v>
      </c>
    </row>
    <row r="150" spans="2:4">
      <c r="B150" s="220" t="s">
        <v>2809</v>
      </c>
      <c r="C150" s="171" t="s">
        <v>2976</v>
      </c>
      <c r="D150" s="340">
        <v>21332</v>
      </c>
    </row>
    <row r="151" spans="2:4">
      <c r="B151" s="218" t="s">
        <v>2810</v>
      </c>
      <c r="C151" s="176" t="s">
        <v>2977</v>
      </c>
      <c r="D151" s="341">
        <v>22345.7</v>
      </c>
    </row>
    <row r="152" spans="2:4">
      <c r="B152" s="220" t="s">
        <v>2811</v>
      </c>
      <c r="C152" s="171" t="s">
        <v>2978</v>
      </c>
      <c r="D152" s="340">
        <v>23363</v>
      </c>
    </row>
    <row r="153" spans="2:4">
      <c r="B153" s="218" t="s">
        <v>2812</v>
      </c>
      <c r="C153" s="176" t="s">
        <v>2979</v>
      </c>
      <c r="D153" s="341">
        <v>24380.200000000004</v>
      </c>
    </row>
    <row r="154" spans="2:4">
      <c r="B154" s="220" t="s">
        <v>2813</v>
      </c>
      <c r="C154" s="171" t="s">
        <v>2980</v>
      </c>
      <c r="D154" s="340">
        <v>25394</v>
      </c>
    </row>
    <row r="155" spans="2:4">
      <c r="B155" s="218" t="s">
        <v>2814</v>
      </c>
      <c r="C155" s="176" t="s">
        <v>2981</v>
      </c>
      <c r="D155" s="341">
        <v>26408.2</v>
      </c>
    </row>
    <row r="156" spans="2:4">
      <c r="B156" s="220" t="s">
        <v>2808</v>
      </c>
      <c r="C156" s="171" t="s">
        <v>2975</v>
      </c>
      <c r="D156" s="340">
        <v>27426</v>
      </c>
    </row>
    <row r="157" spans="2:4">
      <c r="B157" s="218" t="s">
        <v>2815</v>
      </c>
      <c r="C157" s="176" t="s">
        <v>2982</v>
      </c>
      <c r="D157" s="341">
        <v>28442.700000000004</v>
      </c>
    </row>
    <row r="158" spans="2:4">
      <c r="B158" s="220" t="s">
        <v>2816</v>
      </c>
      <c r="C158" s="171" t="s">
        <v>2983</v>
      </c>
      <c r="D158" s="340">
        <v>29460</v>
      </c>
    </row>
    <row r="159" spans="2:4">
      <c r="B159" s="218" t="s">
        <v>2817</v>
      </c>
      <c r="C159" s="176" t="s">
        <v>2984</v>
      </c>
      <c r="D159" s="341">
        <v>30477.200000000004</v>
      </c>
    </row>
    <row r="160" spans="2:4">
      <c r="B160" s="220" t="s">
        <v>2818</v>
      </c>
      <c r="C160" s="171" t="s">
        <v>2985</v>
      </c>
      <c r="D160" s="340">
        <v>31491</v>
      </c>
    </row>
    <row r="161" spans="2:4">
      <c r="B161" s="218" t="s">
        <v>2819</v>
      </c>
      <c r="C161" s="176" t="s">
        <v>2986</v>
      </c>
      <c r="D161" s="341">
        <v>32505.200000000004</v>
      </c>
    </row>
    <row r="162" spans="2:4">
      <c r="B162" s="220" t="s">
        <v>2820</v>
      </c>
      <c r="C162" s="171" t="s">
        <v>2987</v>
      </c>
      <c r="D162" s="340">
        <v>33523</v>
      </c>
    </row>
    <row r="163" spans="2:4">
      <c r="B163" s="218" t="s">
        <v>2821</v>
      </c>
      <c r="C163" s="176" t="s">
        <v>2988</v>
      </c>
      <c r="D163" s="341">
        <v>34539.699999999997</v>
      </c>
    </row>
    <row r="164" spans="2:4">
      <c r="B164" s="220" t="s">
        <v>2822</v>
      </c>
      <c r="C164" s="171" t="s">
        <v>2989</v>
      </c>
      <c r="D164" s="340">
        <v>35554</v>
      </c>
    </row>
    <row r="165" spans="2:4">
      <c r="B165" s="218" t="s">
        <v>2823</v>
      </c>
      <c r="C165" s="176" t="s">
        <v>2990</v>
      </c>
      <c r="D165" s="341">
        <v>36567.700000000004</v>
      </c>
    </row>
    <row r="166" spans="2:4">
      <c r="B166" s="220" t="s">
        <v>2824</v>
      </c>
      <c r="C166" s="171" t="s">
        <v>2991</v>
      </c>
      <c r="D166" s="340">
        <v>37585</v>
      </c>
    </row>
    <row r="167" spans="2:4">
      <c r="B167" s="218" t="s">
        <v>2825</v>
      </c>
      <c r="C167" s="176" t="s">
        <v>2992</v>
      </c>
      <c r="D167" s="341">
        <v>38602.199999999997</v>
      </c>
    </row>
    <row r="168" spans="2:4">
      <c r="B168" s="220" t="s">
        <v>2826</v>
      </c>
      <c r="C168" s="171" t="s">
        <v>2993</v>
      </c>
      <c r="D168" s="340">
        <v>39620</v>
      </c>
    </row>
    <row r="169" spans="2:4">
      <c r="B169" s="218" t="s">
        <v>2827</v>
      </c>
      <c r="C169" s="176" t="s">
        <v>2994</v>
      </c>
      <c r="D169" s="341">
        <v>40636.700000000004</v>
      </c>
    </row>
    <row r="170" spans="2:4">
      <c r="B170" s="220" t="s">
        <v>2828</v>
      </c>
      <c r="C170" s="171" t="s">
        <v>2995</v>
      </c>
      <c r="D170" s="340">
        <v>41651</v>
      </c>
    </row>
    <row r="171" spans="2:4">
      <c r="B171" s="218" t="s">
        <v>2829</v>
      </c>
      <c r="C171" s="176" t="s">
        <v>2996</v>
      </c>
      <c r="D171" s="341">
        <v>42664.7</v>
      </c>
    </row>
    <row r="172" spans="2:4">
      <c r="B172" s="220" t="s">
        <v>2830</v>
      </c>
      <c r="C172" s="171" t="s">
        <v>2997</v>
      </c>
      <c r="D172" s="340">
        <v>43678</v>
      </c>
    </row>
    <row r="173" spans="2:4">
      <c r="B173" s="218" t="s">
        <v>2831</v>
      </c>
      <c r="C173" s="176" t="s">
        <v>2998</v>
      </c>
      <c r="D173" s="341">
        <v>44691.4</v>
      </c>
    </row>
    <row r="174" spans="2:4">
      <c r="B174" s="220" t="s">
        <v>2832</v>
      </c>
      <c r="C174" s="171" t="s">
        <v>2999</v>
      </c>
      <c r="D174" s="340">
        <v>45709</v>
      </c>
    </row>
    <row r="175" spans="2:4">
      <c r="B175" s="218" t="s">
        <v>2833</v>
      </c>
      <c r="C175" s="176" t="s">
        <v>3000</v>
      </c>
      <c r="D175" s="341">
        <v>46725.9</v>
      </c>
    </row>
    <row r="176" spans="2:4">
      <c r="B176" s="220" t="s">
        <v>2834</v>
      </c>
      <c r="C176" s="171" t="s">
        <v>3001</v>
      </c>
      <c r="D176" s="340">
        <v>47743</v>
      </c>
    </row>
    <row r="177" spans="2:4" ht="15.75" thickBot="1">
      <c r="B177" s="225" t="s">
        <v>2835</v>
      </c>
      <c r="C177" s="177" t="s">
        <v>3002</v>
      </c>
      <c r="D177" s="345">
        <v>48760.400000000009</v>
      </c>
    </row>
  </sheetData>
  <mergeCells count="3">
    <mergeCell ref="D1:E1"/>
    <mergeCell ref="B46:D46"/>
    <mergeCell ref="B90:D90"/>
  </mergeCells>
  <phoneticPr fontId="17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Q91"/>
  <sheetViews>
    <sheetView workbookViewId="0">
      <selection activeCell="C14" sqref="C14"/>
    </sheetView>
  </sheetViews>
  <sheetFormatPr defaultRowHeight="15"/>
  <cols>
    <col min="1" max="1" width="9.140625" style="8"/>
    <col min="2" max="2" width="28.5703125" customWidth="1"/>
    <col min="3" max="3" width="37.42578125" style="253" customWidth="1"/>
    <col min="4" max="17" width="9.140625" style="8"/>
  </cols>
  <sheetData>
    <row r="1" spans="2:4" ht="93.75" customHeight="1" thickBot="1">
      <c r="B1" s="8"/>
      <c r="C1" s="361" t="s">
        <v>319</v>
      </c>
      <c r="D1" s="203"/>
    </row>
    <row r="2" spans="2:4" ht="27.75" customHeight="1" thickBot="1">
      <c r="B2" s="16" t="s">
        <v>204</v>
      </c>
      <c r="C2" s="362" t="s">
        <v>286</v>
      </c>
    </row>
    <row r="3" spans="2:4">
      <c r="B3" s="197" t="s">
        <v>205</v>
      </c>
      <c r="C3" s="363">
        <v>32</v>
      </c>
    </row>
    <row r="4" spans="2:4">
      <c r="B4" s="200" t="s">
        <v>206</v>
      </c>
      <c r="C4" s="364">
        <v>37</v>
      </c>
    </row>
    <row r="5" spans="2:4">
      <c r="B5" s="198" t="s">
        <v>207</v>
      </c>
      <c r="C5" s="365">
        <v>45</v>
      </c>
    </row>
    <row r="6" spans="2:4">
      <c r="B6" s="200" t="s">
        <v>208</v>
      </c>
      <c r="C6" s="364">
        <v>56</v>
      </c>
    </row>
    <row r="7" spans="2:4">
      <c r="B7" s="198" t="s">
        <v>209</v>
      </c>
      <c r="C7" s="365">
        <v>63</v>
      </c>
    </row>
    <row r="8" spans="2:4">
      <c r="B8" s="200" t="s">
        <v>210</v>
      </c>
      <c r="C8" s="364">
        <v>69</v>
      </c>
    </row>
    <row r="9" spans="2:4">
      <c r="B9" s="198" t="s">
        <v>211</v>
      </c>
      <c r="C9" s="365">
        <v>75</v>
      </c>
    </row>
    <row r="10" spans="2:4">
      <c r="B10" s="200" t="s">
        <v>212</v>
      </c>
      <c r="C10" s="364">
        <v>82</v>
      </c>
    </row>
    <row r="11" spans="2:4">
      <c r="B11" s="198" t="s">
        <v>213</v>
      </c>
      <c r="C11" s="365">
        <v>95</v>
      </c>
    </row>
    <row r="12" spans="2:4">
      <c r="B12" s="200" t="s">
        <v>214</v>
      </c>
      <c r="C12" s="364">
        <v>100</v>
      </c>
    </row>
    <row r="13" spans="2:4">
      <c r="B13" s="198" t="s">
        <v>215</v>
      </c>
      <c r="C13" s="365">
        <v>106</v>
      </c>
    </row>
    <row r="14" spans="2:4">
      <c r="B14" s="200" t="s">
        <v>216</v>
      </c>
      <c r="C14" s="364">
        <v>112</v>
      </c>
    </row>
    <row r="15" spans="2:4">
      <c r="B15" s="198" t="s">
        <v>217</v>
      </c>
      <c r="C15" s="365">
        <v>126</v>
      </c>
    </row>
    <row r="16" spans="2:4">
      <c r="B16" s="200" t="s">
        <v>218</v>
      </c>
      <c r="C16" s="364">
        <v>132</v>
      </c>
    </row>
    <row r="17" spans="2:3">
      <c r="B17" s="198" t="s">
        <v>219</v>
      </c>
      <c r="C17" s="365">
        <v>138</v>
      </c>
    </row>
    <row r="18" spans="2:3">
      <c r="B18" s="200" t="s">
        <v>220</v>
      </c>
      <c r="C18" s="364">
        <v>143</v>
      </c>
    </row>
    <row r="19" spans="2:3">
      <c r="B19" s="198" t="s">
        <v>221</v>
      </c>
      <c r="C19" s="365">
        <v>149</v>
      </c>
    </row>
    <row r="20" spans="2:3">
      <c r="B20" s="200" t="s">
        <v>222</v>
      </c>
      <c r="C20" s="364">
        <v>157</v>
      </c>
    </row>
    <row r="21" spans="2:3">
      <c r="B21" s="198" t="s">
        <v>223</v>
      </c>
      <c r="C21" s="365">
        <v>169</v>
      </c>
    </row>
    <row r="22" spans="2:3" ht="15.75" thickBot="1">
      <c r="B22" s="201" t="s">
        <v>224</v>
      </c>
      <c r="C22" s="366">
        <v>175</v>
      </c>
    </row>
    <row r="23" spans="2:3" ht="15.75" thickBot="1">
      <c r="B23" s="485"/>
      <c r="C23" s="485"/>
    </row>
    <row r="24" spans="2:3">
      <c r="B24" s="199" t="s">
        <v>225</v>
      </c>
      <c r="C24" s="363">
        <v>35</v>
      </c>
    </row>
    <row r="25" spans="2:3">
      <c r="B25" s="200" t="s">
        <v>226</v>
      </c>
      <c r="C25" s="364">
        <v>42</v>
      </c>
    </row>
    <row r="26" spans="2:3">
      <c r="B26" s="198" t="s">
        <v>227</v>
      </c>
      <c r="C26" s="365">
        <v>55</v>
      </c>
    </row>
    <row r="27" spans="2:3">
      <c r="B27" s="200" t="s">
        <v>228</v>
      </c>
      <c r="C27" s="364">
        <v>67</v>
      </c>
    </row>
    <row r="28" spans="2:3">
      <c r="B28" s="198" t="s">
        <v>229</v>
      </c>
      <c r="C28" s="365">
        <v>70</v>
      </c>
    </row>
    <row r="29" spans="2:3">
      <c r="B29" s="200" t="s">
        <v>230</v>
      </c>
      <c r="C29" s="364">
        <v>76</v>
      </c>
    </row>
    <row r="30" spans="2:3">
      <c r="B30" s="198" t="s">
        <v>231</v>
      </c>
      <c r="C30" s="365">
        <v>85</v>
      </c>
    </row>
    <row r="31" spans="2:3">
      <c r="B31" s="200" t="s">
        <v>232</v>
      </c>
      <c r="C31" s="364">
        <v>97</v>
      </c>
    </row>
    <row r="32" spans="2:3">
      <c r="B32" s="198" t="s">
        <v>233</v>
      </c>
      <c r="C32" s="365">
        <v>105</v>
      </c>
    </row>
    <row r="33" spans="2:3">
      <c r="B33" s="200" t="s">
        <v>234</v>
      </c>
      <c r="C33" s="364">
        <v>112</v>
      </c>
    </row>
    <row r="34" spans="2:3">
      <c r="B34" s="198" t="s">
        <v>235</v>
      </c>
      <c r="C34" s="365">
        <v>120</v>
      </c>
    </row>
    <row r="35" spans="2:3">
      <c r="B35" s="200" t="s">
        <v>236</v>
      </c>
      <c r="C35" s="364">
        <v>127</v>
      </c>
    </row>
    <row r="36" spans="2:3">
      <c r="B36" s="198" t="s">
        <v>237</v>
      </c>
      <c r="C36" s="365">
        <v>140</v>
      </c>
    </row>
    <row r="37" spans="2:3">
      <c r="B37" s="200" t="s">
        <v>238</v>
      </c>
      <c r="C37" s="364">
        <v>150</v>
      </c>
    </row>
    <row r="38" spans="2:3">
      <c r="B38" s="198" t="s">
        <v>239</v>
      </c>
      <c r="C38" s="365">
        <v>155</v>
      </c>
    </row>
    <row r="39" spans="2:3">
      <c r="B39" s="200" t="s">
        <v>240</v>
      </c>
      <c r="C39" s="364">
        <v>162</v>
      </c>
    </row>
    <row r="40" spans="2:3">
      <c r="B40" s="198" t="s">
        <v>242</v>
      </c>
      <c r="C40" s="365">
        <v>169</v>
      </c>
    </row>
    <row r="41" spans="2:3">
      <c r="B41" s="200" t="s">
        <v>243</v>
      </c>
      <c r="C41" s="364">
        <v>182</v>
      </c>
    </row>
    <row r="42" spans="2:3">
      <c r="B42" s="198" t="s">
        <v>244</v>
      </c>
      <c r="C42" s="365">
        <v>190</v>
      </c>
    </row>
    <row r="43" spans="2:3" ht="15.75" thickBot="1">
      <c r="B43" s="201" t="s">
        <v>245</v>
      </c>
      <c r="C43" s="366">
        <v>197</v>
      </c>
    </row>
    <row r="44" spans="2:3" ht="15.75" thickBot="1">
      <c r="B44" s="485"/>
      <c r="C44" s="485"/>
    </row>
    <row r="45" spans="2:3">
      <c r="B45" s="199" t="s">
        <v>246</v>
      </c>
      <c r="C45" s="363">
        <v>45</v>
      </c>
    </row>
    <row r="46" spans="2:3">
      <c r="B46" s="200" t="s">
        <v>247</v>
      </c>
      <c r="C46" s="364">
        <v>57</v>
      </c>
    </row>
    <row r="47" spans="2:3">
      <c r="B47" s="198" t="s">
        <v>248</v>
      </c>
      <c r="C47" s="365">
        <v>73</v>
      </c>
    </row>
    <row r="48" spans="2:3">
      <c r="B48" s="200" t="s">
        <v>249</v>
      </c>
      <c r="C48" s="364">
        <v>86</v>
      </c>
    </row>
    <row r="49" spans="2:3">
      <c r="B49" s="198" t="s">
        <v>250</v>
      </c>
      <c r="C49" s="365">
        <v>90</v>
      </c>
    </row>
    <row r="50" spans="2:3">
      <c r="B50" s="200" t="s">
        <v>251</v>
      </c>
      <c r="C50" s="364">
        <v>94</v>
      </c>
    </row>
    <row r="51" spans="2:3">
      <c r="B51" s="198" t="s">
        <v>252</v>
      </c>
      <c r="C51" s="365">
        <v>106</v>
      </c>
    </row>
    <row r="52" spans="2:3">
      <c r="B52" s="200" t="s">
        <v>253</v>
      </c>
      <c r="C52" s="364">
        <v>117</v>
      </c>
    </row>
    <row r="53" spans="2:3">
      <c r="B53" s="198" t="s">
        <v>254</v>
      </c>
      <c r="C53" s="365">
        <v>130</v>
      </c>
    </row>
    <row r="54" spans="2:3">
      <c r="B54" s="200" t="s">
        <v>255</v>
      </c>
      <c r="C54" s="364">
        <v>140</v>
      </c>
    </row>
    <row r="55" spans="2:3">
      <c r="B55" s="198" t="s">
        <v>256</v>
      </c>
      <c r="C55" s="365">
        <v>151</v>
      </c>
    </row>
    <row r="56" spans="2:3">
      <c r="B56" s="200" t="s">
        <v>257</v>
      </c>
      <c r="C56" s="364">
        <v>160</v>
      </c>
    </row>
    <row r="57" spans="2:3">
      <c r="B57" s="198" t="s">
        <v>258</v>
      </c>
      <c r="C57" s="365">
        <v>169</v>
      </c>
    </row>
    <row r="58" spans="2:3">
      <c r="B58" s="200" t="s">
        <v>259</v>
      </c>
      <c r="C58" s="364">
        <v>177</v>
      </c>
    </row>
    <row r="59" spans="2:3">
      <c r="B59" s="198" t="s">
        <v>260</v>
      </c>
      <c r="C59" s="365">
        <v>191</v>
      </c>
    </row>
    <row r="60" spans="2:3">
      <c r="B60" s="200" t="s">
        <v>261</v>
      </c>
      <c r="C60" s="364">
        <v>202</v>
      </c>
    </row>
    <row r="61" spans="2:3">
      <c r="B61" s="198" t="s">
        <v>262</v>
      </c>
      <c r="C61" s="365">
        <v>214</v>
      </c>
    </row>
    <row r="62" spans="2:3">
      <c r="B62" s="200" t="s">
        <v>263</v>
      </c>
      <c r="C62" s="364">
        <v>231</v>
      </c>
    </row>
    <row r="63" spans="2:3">
      <c r="B63" s="198" t="s">
        <v>264</v>
      </c>
      <c r="C63" s="365">
        <v>236</v>
      </c>
    </row>
    <row r="64" spans="2:3" ht="15.75" thickBot="1">
      <c r="B64" s="201" t="s">
        <v>265</v>
      </c>
      <c r="C64" s="366">
        <v>247</v>
      </c>
    </row>
    <row r="65" spans="2:3" ht="15.75" thickBot="1">
      <c r="B65" s="485"/>
      <c r="C65" s="485"/>
    </row>
    <row r="66" spans="2:3">
      <c r="B66" s="199" t="s">
        <v>266</v>
      </c>
      <c r="C66" s="363">
        <v>53</v>
      </c>
    </row>
    <row r="67" spans="2:3">
      <c r="B67" s="200" t="s">
        <v>267</v>
      </c>
      <c r="C67" s="364">
        <v>64</v>
      </c>
    </row>
    <row r="68" spans="2:3">
      <c r="B68" s="198" t="s">
        <v>268</v>
      </c>
      <c r="C68" s="365">
        <v>85</v>
      </c>
    </row>
    <row r="69" spans="2:3">
      <c r="B69" s="200" t="s">
        <v>269</v>
      </c>
      <c r="C69" s="364">
        <v>96</v>
      </c>
    </row>
    <row r="70" spans="2:3">
      <c r="B70" s="198" t="s">
        <v>270</v>
      </c>
      <c r="C70" s="365">
        <v>105</v>
      </c>
    </row>
    <row r="71" spans="2:3">
      <c r="B71" s="200" t="s">
        <v>271</v>
      </c>
      <c r="C71" s="364">
        <v>117</v>
      </c>
    </row>
    <row r="72" spans="2:3">
      <c r="B72" s="198" t="s">
        <v>272</v>
      </c>
      <c r="C72" s="365">
        <v>141</v>
      </c>
    </row>
    <row r="73" spans="2:3">
      <c r="B73" s="200" t="s">
        <v>273</v>
      </c>
      <c r="C73" s="364">
        <v>149</v>
      </c>
    </row>
    <row r="74" spans="2:3">
      <c r="B74" s="198" t="s">
        <v>274</v>
      </c>
      <c r="C74" s="365">
        <v>160</v>
      </c>
    </row>
    <row r="75" spans="2:3">
      <c r="B75" s="200" t="s">
        <v>275</v>
      </c>
      <c r="C75" s="364">
        <v>169</v>
      </c>
    </row>
    <row r="76" spans="2:3">
      <c r="B76" s="198" t="s">
        <v>276</v>
      </c>
      <c r="C76" s="365">
        <v>181</v>
      </c>
    </row>
    <row r="77" spans="2:3">
      <c r="B77" s="200" t="s">
        <v>277</v>
      </c>
      <c r="C77" s="364">
        <v>193</v>
      </c>
    </row>
    <row r="78" spans="2:3">
      <c r="B78" s="198" t="s">
        <v>278</v>
      </c>
      <c r="C78" s="365">
        <v>210</v>
      </c>
    </row>
    <row r="79" spans="2:3">
      <c r="B79" s="200" t="s">
        <v>279</v>
      </c>
      <c r="C79" s="364">
        <v>222</v>
      </c>
    </row>
    <row r="80" spans="2:3">
      <c r="B80" s="198" t="s">
        <v>280</v>
      </c>
      <c r="C80" s="365">
        <v>234</v>
      </c>
    </row>
    <row r="81" spans="2:3">
      <c r="B81" s="200" t="s">
        <v>281</v>
      </c>
      <c r="C81" s="364">
        <v>245</v>
      </c>
    </row>
    <row r="82" spans="2:3">
      <c r="B82" s="198" t="s">
        <v>282</v>
      </c>
      <c r="C82" s="365">
        <v>257</v>
      </c>
    </row>
    <row r="83" spans="2:3">
      <c r="B83" s="200" t="s">
        <v>283</v>
      </c>
      <c r="C83" s="364">
        <v>278</v>
      </c>
    </row>
    <row r="84" spans="2:3">
      <c r="B84" s="198" t="s">
        <v>284</v>
      </c>
      <c r="C84" s="365">
        <v>286</v>
      </c>
    </row>
    <row r="85" spans="2:3" ht="15.75" thickBot="1">
      <c r="B85" s="202" t="s">
        <v>285</v>
      </c>
      <c r="C85" s="367">
        <v>298</v>
      </c>
    </row>
    <row r="86" spans="2:3" s="8" customFormat="1">
      <c r="C86" s="352"/>
    </row>
    <row r="87" spans="2:3" s="8" customFormat="1">
      <c r="C87" s="352"/>
    </row>
    <row r="88" spans="2:3" s="8" customFormat="1">
      <c r="C88" s="352"/>
    </row>
    <row r="89" spans="2:3" s="8" customFormat="1">
      <c r="C89" s="352"/>
    </row>
    <row r="90" spans="2:3" s="8" customFormat="1">
      <c r="C90" s="352"/>
    </row>
    <row r="91" spans="2:3" s="8" customFormat="1">
      <c r="C91" s="352"/>
    </row>
  </sheetData>
  <mergeCells count="3">
    <mergeCell ref="B23:C23"/>
    <mergeCell ref="B44:C44"/>
    <mergeCell ref="B65:C65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Y53"/>
  <sheetViews>
    <sheetView workbookViewId="0">
      <selection activeCell="E14" sqref="E14"/>
    </sheetView>
  </sheetViews>
  <sheetFormatPr defaultRowHeight="15"/>
  <cols>
    <col min="1" max="1" width="9.140625" style="8"/>
    <col min="2" max="2" width="36.42578125" customWidth="1"/>
    <col min="3" max="3" width="29.7109375" customWidth="1"/>
    <col min="4" max="4" width="0.140625" customWidth="1"/>
    <col min="5" max="25" width="9.140625" style="8"/>
  </cols>
  <sheetData>
    <row r="1" spans="2:4" ht="27.75" customHeight="1">
      <c r="B1" s="486" t="s">
        <v>304</v>
      </c>
      <c r="C1" s="486"/>
      <c r="D1" s="8"/>
    </row>
    <row r="2" spans="2:4" ht="75" customHeight="1">
      <c r="B2" s="8"/>
      <c r="C2" s="483" t="s">
        <v>319</v>
      </c>
      <c r="D2" s="483"/>
    </row>
    <row r="3" spans="2:4" ht="28.5" customHeight="1">
      <c r="B3" s="191" t="s">
        <v>204</v>
      </c>
      <c r="C3" s="191" t="s">
        <v>305</v>
      </c>
    </row>
    <row r="4" spans="2:4">
      <c r="B4" s="2" t="s">
        <v>308</v>
      </c>
      <c r="C4" s="2" t="s">
        <v>3005</v>
      </c>
    </row>
    <row r="5" spans="2:4">
      <c r="B5" s="192" t="s">
        <v>309</v>
      </c>
      <c r="C5" s="192" t="s">
        <v>306</v>
      </c>
    </row>
    <row r="6" spans="2:4">
      <c r="B6" s="2" t="s">
        <v>310</v>
      </c>
      <c r="C6" s="2" t="s">
        <v>307</v>
      </c>
    </row>
    <row r="7" spans="2:4" s="8" customFormat="1"/>
    <row r="8" spans="2:4">
      <c r="B8" s="190" t="s">
        <v>287</v>
      </c>
      <c r="C8" s="190" t="s">
        <v>286</v>
      </c>
    </row>
    <row r="9" spans="2:4">
      <c r="B9" s="4" t="s">
        <v>288</v>
      </c>
      <c r="C9" s="5">
        <v>6750</v>
      </c>
      <c r="D9" t="s">
        <v>289</v>
      </c>
    </row>
    <row r="10" spans="2:4">
      <c r="B10" s="193" t="s">
        <v>290</v>
      </c>
      <c r="C10" s="194">
        <v>7000</v>
      </c>
      <c r="D10" t="s">
        <v>291</v>
      </c>
    </row>
    <row r="11" spans="2:4">
      <c r="B11" s="6" t="s">
        <v>311</v>
      </c>
      <c r="C11" s="5">
        <v>10000</v>
      </c>
      <c r="D11" t="s">
        <v>292</v>
      </c>
    </row>
    <row r="12" spans="2:4">
      <c r="B12" s="193" t="s">
        <v>293</v>
      </c>
      <c r="C12" s="194">
        <v>9500</v>
      </c>
      <c r="D12" t="s">
        <v>289</v>
      </c>
    </row>
    <row r="13" spans="2:4" s="8" customFormat="1"/>
    <row r="14" spans="2:4">
      <c r="B14" s="190" t="s">
        <v>294</v>
      </c>
      <c r="C14" s="190" t="s">
        <v>286</v>
      </c>
    </row>
    <row r="15" spans="2:4">
      <c r="B15" s="487" t="s">
        <v>312</v>
      </c>
      <c r="C15" s="488">
        <v>7500</v>
      </c>
    </row>
    <row r="16" spans="2:4">
      <c r="B16" s="487"/>
      <c r="C16" s="488"/>
    </row>
    <row r="17" spans="2:4" s="8" customFormat="1"/>
    <row r="18" spans="2:4">
      <c r="B18" s="190" t="s">
        <v>295</v>
      </c>
      <c r="C18" s="190" t="s">
        <v>286</v>
      </c>
    </row>
    <row r="19" spans="2:4">
      <c r="B19" s="4" t="s">
        <v>296</v>
      </c>
      <c r="C19" s="7">
        <v>4653</v>
      </c>
    </row>
    <row r="20" spans="2:4">
      <c r="B20" s="195" t="s">
        <v>297</v>
      </c>
      <c r="C20" s="196">
        <v>4180</v>
      </c>
    </row>
    <row r="21" spans="2:4">
      <c r="B21" s="4" t="s">
        <v>298</v>
      </c>
      <c r="C21" s="7">
        <v>4389</v>
      </c>
    </row>
    <row r="22" spans="2:4">
      <c r="B22" s="193" t="s">
        <v>299</v>
      </c>
      <c r="C22" s="196">
        <v>4422</v>
      </c>
    </row>
    <row r="23" spans="2:4" s="8" customFormat="1"/>
    <row r="24" spans="2:4" s="8" customFormat="1" ht="15.75" thickBot="1"/>
    <row r="25" spans="2:4">
      <c r="B25" s="495" t="s">
        <v>296</v>
      </c>
      <c r="C25" s="497" t="s">
        <v>300</v>
      </c>
      <c r="D25" s="498"/>
    </row>
    <row r="26" spans="2:4">
      <c r="B26" s="496"/>
      <c r="C26" s="491"/>
      <c r="D26" s="492"/>
    </row>
    <row r="27" spans="2:4">
      <c r="B27" s="496"/>
      <c r="C27" s="491"/>
      <c r="D27" s="492"/>
    </row>
    <row r="28" spans="2:4">
      <c r="B28" s="496"/>
      <c r="C28" s="491"/>
      <c r="D28" s="492"/>
    </row>
    <row r="29" spans="2:4">
      <c r="B29" s="496"/>
      <c r="C29" s="491"/>
      <c r="D29" s="492"/>
    </row>
    <row r="30" spans="2:4">
      <c r="B30" s="496" t="s">
        <v>297</v>
      </c>
      <c r="C30" s="491" t="s">
        <v>301</v>
      </c>
      <c r="D30" s="492"/>
    </row>
    <row r="31" spans="2:4">
      <c r="B31" s="496"/>
      <c r="C31" s="491"/>
      <c r="D31" s="492"/>
    </row>
    <row r="32" spans="2:4">
      <c r="B32" s="496"/>
      <c r="C32" s="491"/>
      <c r="D32" s="492"/>
    </row>
    <row r="33" spans="2:4">
      <c r="B33" s="496"/>
      <c r="C33" s="491"/>
      <c r="D33" s="492"/>
    </row>
    <row r="34" spans="2:4" ht="15.75" thickBot="1">
      <c r="B34" s="499"/>
      <c r="C34" s="493"/>
      <c r="D34" s="494"/>
    </row>
    <row r="35" spans="2:4">
      <c r="B35" s="500" t="s">
        <v>298</v>
      </c>
      <c r="C35" s="497" t="s">
        <v>302</v>
      </c>
      <c r="D35" s="498"/>
    </row>
    <row r="36" spans="2:4">
      <c r="B36" s="489"/>
      <c r="C36" s="491"/>
      <c r="D36" s="492"/>
    </row>
    <row r="37" spans="2:4">
      <c r="B37" s="489"/>
      <c r="C37" s="491"/>
      <c r="D37" s="492"/>
    </row>
    <row r="38" spans="2:4">
      <c r="B38" s="489"/>
      <c r="C38" s="491"/>
      <c r="D38" s="492"/>
    </row>
    <row r="39" spans="2:4">
      <c r="B39" s="489"/>
      <c r="C39" s="491"/>
      <c r="D39" s="492"/>
    </row>
    <row r="40" spans="2:4">
      <c r="B40" s="489" t="s">
        <v>299</v>
      </c>
      <c r="C40" s="491" t="s">
        <v>303</v>
      </c>
      <c r="D40" s="492"/>
    </row>
    <row r="41" spans="2:4">
      <c r="B41" s="489"/>
      <c r="C41" s="491"/>
      <c r="D41" s="492"/>
    </row>
    <row r="42" spans="2:4">
      <c r="B42" s="489"/>
      <c r="C42" s="491"/>
      <c r="D42" s="492"/>
    </row>
    <row r="43" spans="2:4">
      <c r="B43" s="489"/>
      <c r="C43" s="491"/>
      <c r="D43" s="492"/>
    </row>
    <row r="44" spans="2:4" ht="15.75" thickBot="1">
      <c r="B44" s="490"/>
      <c r="C44" s="493"/>
      <c r="D44" s="494"/>
    </row>
    <row r="45" spans="2:4" s="8" customFormat="1"/>
    <row r="46" spans="2:4" s="8" customFormat="1"/>
    <row r="47" spans="2:4" s="8" customFormat="1"/>
    <row r="48" spans="2:4" s="8" customFormat="1"/>
    <row r="49" s="8" customFormat="1"/>
    <row r="50" s="8" customFormat="1"/>
    <row r="51" s="8" customFormat="1"/>
    <row r="52" s="8" customFormat="1"/>
    <row r="53" s="8" customFormat="1"/>
  </sheetData>
  <mergeCells count="12">
    <mergeCell ref="B1:C1"/>
    <mergeCell ref="C2:D2"/>
    <mergeCell ref="B15:B16"/>
    <mergeCell ref="C15:C16"/>
    <mergeCell ref="B40:B44"/>
    <mergeCell ref="C40:D44"/>
    <mergeCell ref="B25:B29"/>
    <mergeCell ref="C25:D29"/>
    <mergeCell ref="B30:B34"/>
    <mergeCell ref="C30:D34"/>
    <mergeCell ref="B35:B39"/>
    <mergeCell ref="C35:D39"/>
  </mergeCells>
  <phoneticPr fontId="17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W890"/>
  <sheetViews>
    <sheetView tabSelected="1" workbookViewId="0">
      <pane ySplit="2" topLeftCell="A3" activePane="bottomLeft" state="frozen"/>
      <selection pane="bottomLeft" activeCell="C9" sqref="C9"/>
    </sheetView>
  </sheetViews>
  <sheetFormatPr defaultRowHeight="15"/>
  <cols>
    <col min="1" max="1" width="4.7109375" style="8" customWidth="1"/>
    <col min="2" max="2" width="28" style="104" customWidth="1"/>
    <col min="3" max="3" width="17.140625" style="104" customWidth="1"/>
    <col min="4" max="4" width="16.5703125" style="104" customWidth="1"/>
    <col min="5" max="6" width="16.7109375" style="104" customWidth="1"/>
    <col min="7" max="7" width="18.140625" style="105" customWidth="1"/>
    <col min="8" max="8" width="16.28515625" customWidth="1"/>
    <col min="9" max="23" width="9.140625" style="8"/>
  </cols>
  <sheetData>
    <row r="1" spans="2:8" s="8" customFormat="1" ht="86.25" customHeight="1" thickBot="1">
      <c r="B1" s="423"/>
      <c r="C1" s="423"/>
      <c r="D1" s="423"/>
      <c r="E1" s="424" t="s">
        <v>241</v>
      </c>
      <c r="F1" s="424"/>
      <c r="G1" s="422" t="s">
        <v>319</v>
      </c>
      <c r="H1" s="422"/>
    </row>
    <row r="2" spans="2:8" ht="65.25" customHeight="1" thickBot="1">
      <c r="B2" s="207" t="s">
        <v>3362</v>
      </c>
      <c r="C2" s="207" t="s">
        <v>201</v>
      </c>
      <c r="D2" s="208" t="s">
        <v>202</v>
      </c>
      <c r="E2" s="207" t="s">
        <v>313</v>
      </c>
      <c r="F2" s="207" t="s">
        <v>314</v>
      </c>
      <c r="G2" s="207" t="s">
        <v>1517</v>
      </c>
      <c r="H2" s="207" t="s">
        <v>3095</v>
      </c>
    </row>
    <row r="3" spans="2:8">
      <c r="B3" s="68" t="s">
        <v>3008</v>
      </c>
      <c r="C3" s="274">
        <v>300</v>
      </c>
      <c r="D3" s="274">
        <v>278</v>
      </c>
      <c r="E3" s="274">
        <v>242</v>
      </c>
      <c r="F3" s="275">
        <v>208</v>
      </c>
      <c r="G3" s="242">
        <v>6027.6242999999995</v>
      </c>
      <c r="H3" s="59">
        <f>G3/C3</f>
        <v>20.092080999999997</v>
      </c>
    </row>
    <row r="4" spans="2:8">
      <c r="B4" s="74" t="s">
        <v>3009</v>
      </c>
      <c r="C4" s="73">
        <v>378.56891999999999</v>
      </c>
      <c r="D4" s="73">
        <v>342.003648</v>
      </c>
      <c r="E4" s="73">
        <v>305.80892159999996</v>
      </c>
      <c r="F4" s="71">
        <v>246.12599999999995</v>
      </c>
      <c r="G4" s="243">
        <v>6851.167199999999</v>
      </c>
      <c r="H4" s="106">
        <f t="shared" ref="H4:H45" si="0">G4/C4</f>
        <v>18.097542714283041</v>
      </c>
    </row>
    <row r="5" spans="2:8">
      <c r="B5" s="74" t="s">
        <v>3010</v>
      </c>
      <c r="C5" s="78">
        <v>460.84499999999997</v>
      </c>
      <c r="D5" s="78">
        <v>416.45385599999997</v>
      </c>
      <c r="E5" s="78">
        <v>372.40370879999995</v>
      </c>
      <c r="F5" s="75">
        <v>299.61479999999995</v>
      </c>
      <c r="G5" s="244">
        <v>7695.2674799999995</v>
      </c>
      <c r="H5" s="63">
        <f t="shared" si="0"/>
        <v>16.698168538228689</v>
      </c>
    </row>
    <row r="6" spans="2:8">
      <c r="B6" s="74" t="s">
        <v>3011</v>
      </c>
      <c r="C6" s="78">
        <v>543.12108000000001</v>
      </c>
      <c r="D6" s="78">
        <v>490.90406399999989</v>
      </c>
      <c r="E6" s="78">
        <v>438.99849599999999</v>
      </c>
      <c r="F6" s="75">
        <v>353.10359999999997</v>
      </c>
      <c r="G6" s="244">
        <v>8562.1297000000013</v>
      </c>
      <c r="H6" s="63">
        <f t="shared" si="0"/>
        <v>15.764679397087665</v>
      </c>
    </row>
    <row r="7" spans="2:8">
      <c r="B7" s="74" t="s">
        <v>3012</v>
      </c>
      <c r="C7" s="81">
        <v>625.39715999999987</v>
      </c>
      <c r="D7" s="81">
        <v>565.35427199999992</v>
      </c>
      <c r="E7" s="81">
        <v>505.59328319999997</v>
      </c>
      <c r="F7" s="79">
        <v>406.5924</v>
      </c>
      <c r="G7" s="245">
        <v>9459.5799799999986</v>
      </c>
      <c r="H7" s="106">
        <f t="shared" si="0"/>
        <v>15.125716240860449</v>
      </c>
    </row>
    <row r="8" spans="2:8">
      <c r="B8" s="74" t="s">
        <v>3013</v>
      </c>
      <c r="C8" s="81">
        <v>707.67323999999985</v>
      </c>
      <c r="D8" s="81">
        <v>639.8044799999999</v>
      </c>
      <c r="E8" s="81">
        <v>572.18807040000002</v>
      </c>
      <c r="F8" s="79">
        <v>460.08120000000002</v>
      </c>
      <c r="G8" s="245">
        <v>10283.618899999999</v>
      </c>
      <c r="H8" s="106">
        <f t="shared" si="0"/>
        <v>14.531592151202441</v>
      </c>
    </row>
    <row r="9" spans="2:8">
      <c r="B9" s="74" t="s">
        <v>3014</v>
      </c>
      <c r="C9" s="78">
        <v>789.94931999999994</v>
      </c>
      <c r="D9" s="78">
        <v>714.25468799999987</v>
      </c>
      <c r="E9" s="78">
        <v>638.78285760000006</v>
      </c>
      <c r="F9" s="75">
        <v>513.56999999999994</v>
      </c>
      <c r="G9" s="244">
        <v>11127.80185</v>
      </c>
      <c r="H9" s="63">
        <v>14</v>
      </c>
    </row>
    <row r="10" spans="2:8">
      <c r="B10" s="74" t="s">
        <v>3015</v>
      </c>
      <c r="C10" s="78">
        <v>872.22539999999992</v>
      </c>
      <c r="D10" s="78">
        <v>788.70489599999996</v>
      </c>
      <c r="E10" s="78">
        <v>705.37764479999987</v>
      </c>
      <c r="F10" s="75">
        <v>567.05879999999991</v>
      </c>
      <c r="G10" s="244">
        <v>11995.408100000001</v>
      </c>
      <c r="H10" s="63">
        <f t="shared" si="0"/>
        <v>13.75264707952784</v>
      </c>
    </row>
    <row r="11" spans="2:8">
      <c r="B11" s="74" t="s">
        <v>3016</v>
      </c>
      <c r="C11" s="81">
        <v>954.5014799999999</v>
      </c>
      <c r="D11" s="81">
        <v>863.15510399999994</v>
      </c>
      <c r="E11" s="81">
        <v>771.97243199999991</v>
      </c>
      <c r="F11" s="79">
        <v>620.54759999999987</v>
      </c>
      <c r="G11" s="245">
        <v>12893.023719999997</v>
      </c>
      <c r="H11" s="106">
        <f t="shared" si="0"/>
        <v>13.507599506288873</v>
      </c>
    </row>
    <row r="12" spans="2:8">
      <c r="B12" s="74" t="s">
        <v>3017</v>
      </c>
      <c r="C12" s="81">
        <v>1036.77756</v>
      </c>
      <c r="D12" s="81">
        <v>937.60531199999991</v>
      </c>
      <c r="E12" s="81">
        <v>838.56721919999995</v>
      </c>
      <c r="F12" s="79">
        <v>674.03639999999996</v>
      </c>
      <c r="G12" s="245">
        <v>13716.753999999997</v>
      </c>
      <c r="H12" s="106">
        <f t="shared" si="0"/>
        <v>13.230180251972271</v>
      </c>
    </row>
    <row r="13" spans="2:8">
      <c r="B13" s="74" t="s">
        <v>3018</v>
      </c>
      <c r="C13" s="78">
        <v>1119.0536399999999</v>
      </c>
      <c r="D13" s="78">
        <v>1012.05552</v>
      </c>
      <c r="E13" s="78">
        <v>905.16200639999988</v>
      </c>
      <c r="F13" s="75">
        <v>727.52519999999993</v>
      </c>
      <c r="G13" s="244">
        <v>14560.275590000001</v>
      </c>
      <c r="H13" s="63">
        <f t="shared" si="0"/>
        <v>13.011240095693717</v>
      </c>
    </row>
    <row r="14" spans="2:8">
      <c r="B14" s="74" t="s">
        <v>3019</v>
      </c>
      <c r="C14" s="78">
        <v>1201.3297199999997</v>
      </c>
      <c r="D14" s="78">
        <v>1086.5057280000001</v>
      </c>
      <c r="E14" s="78">
        <v>971.75679359999992</v>
      </c>
      <c r="F14" s="75">
        <v>781.0139999999999</v>
      </c>
      <c r="G14" s="244">
        <v>15428.5432</v>
      </c>
      <c r="H14" s="63">
        <f t="shared" si="0"/>
        <v>12.842888128997593</v>
      </c>
    </row>
    <row r="15" spans="2:8">
      <c r="B15" s="74" t="s">
        <v>3020</v>
      </c>
      <c r="C15" s="81">
        <v>1283.6057999999998</v>
      </c>
      <c r="D15" s="81">
        <v>1160.9559359999998</v>
      </c>
      <c r="E15" s="81">
        <v>1038.3515807999997</v>
      </c>
      <c r="F15" s="79">
        <v>834.50279999999987</v>
      </c>
      <c r="G15" s="245">
        <v>16325.497460000001</v>
      </c>
      <c r="H15" s="106">
        <f t="shared" si="0"/>
        <v>12.71846657283724</v>
      </c>
    </row>
    <row r="16" spans="2:8">
      <c r="B16" s="74" t="s">
        <v>3021</v>
      </c>
      <c r="C16" s="81">
        <v>1365.8818799999999</v>
      </c>
      <c r="D16" s="81">
        <v>1235.406144</v>
      </c>
      <c r="E16" s="81">
        <v>1104.9463679999999</v>
      </c>
      <c r="F16" s="79">
        <v>887.99159999999995</v>
      </c>
      <c r="G16" s="245">
        <v>17150.0324</v>
      </c>
      <c r="H16" s="106">
        <f t="shared" si="0"/>
        <v>12.556014287267653</v>
      </c>
    </row>
    <row r="17" spans="1:8">
      <c r="B17" s="74" t="s">
        <v>3022</v>
      </c>
      <c r="C17" s="78">
        <v>1448.1579599999998</v>
      </c>
      <c r="D17" s="78">
        <v>1309.856352</v>
      </c>
      <c r="E17" s="78">
        <v>1171.5411552</v>
      </c>
      <c r="F17" s="75">
        <v>941.48039999999992</v>
      </c>
      <c r="G17" s="244">
        <v>17993.719329999996</v>
      </c>
      <c r="H17" s="63">
        <f t="shared" si="0"/>
        <v>12.425246297026879</v>
      </c>
    </row>
    <row r="18" spans="1:8">
      <c r="B18" s="74" t="s">
        <v>3023</v>
      </c>
      <c r="C18" s="78">
        <v>1530.4340399999999</v>
      </c>
      <c r="D18" s="78">
        <v>1384.30656</v>
      </c>
      <c r="E18" s="78">
        <v>1238.1359423999997</v>
      </c>
      <c r="F18" s="75">
        <v>994.96919999999977</v>
      </c>
      <c r="G18" s="244">
        <v>18861.821599999999</v>
      </c>
      <c r="H18" s="63">
        <f t="shared" si="0"/>
        <v>12.324491684724943</v>
      </c>
    </row>
    <row r="19" spans="1:8">
      <c r="B19" s="74" t="s">
        <v>3024</v>
      </c>
      <c r="C19" s="83">
        <v>1612.71012</v>
      </c>
      <c r="D19" s="83">
        <v>1458.756768</v>
      </c>
      <c r="E19" s="81">
        <v>1304.7307295999999</v>
      </c>
      <c r="F19" s="83">
        <v>1048.4579999999999</v>
      </c>
      <c r="G19" s="245">
        <v>19758.941199999997</v>
      </c>
      <c r="H19" s="106">
        <f t="shared" si="0"/>
        <v>12.252010423299135</v>
      </c>
    </row>
    <row r="20" spans="1:8">
      <c r="A20" s="279"/>
      <c r="B20" s="82" t="s">
        <v>3025</v>
      </c>
      <c r="C20" s="83">
        <v>1694.9861999999998</v>
      </c>
      <c r="D20" s="83">
        <v>1533.2069759999999</v>
      </c>
      <c r="E20" s="81">
        <v>1371.3255167999998</v>
      </c>
      <c r="F20" s="81">
        <v>1101.9467999999999</v>
      </c>
      <c r="G20" s="245">
        <v>20583.310799999999</v>
      </c>
      <c r="H20" s="106">
        <f t="shared" si="0"/>
        <v>12.143645063304941</v>
      </c>
    </row>
    <row r="21" spans="1:8">
      <c r="A21" s="279"/>
      <c r="B21" s="82" t="s">
        <v>3026</v>
      </c>
      <c r="C21" s="85">
        <v>1777.2622799999999</v>
      </c>
      <c r="D21" s="85">
        <v>1607.6571839999999</v>
      </c>
      <c r="E21" s="78">
        <v>1437.920304</v>
      </c>
      <c r="F21" s="78">
        <v>1155.4355999999998</v>
      </c>
      <c r="G21" s="244">
        <v>21427.163069999995</v>
      </c>
      <c r="H21" s="63">
        <f t="shared" si="0"/>
        <v>12.056275154840959</v>
      </c>
    </row>
    <row r="22" spans="1:8">
      <c r="A22" s="279"/>
      <c r="B22" s="122" t="s">
        <v>3027</v>
      </c>
      <c r="C22" s="63">
        <v>1859.5383599999998</v>
      </c>
      <c r="D22" s="63">
        <v>1682.1073920000001</v>
      </c>
      <c r="E22" s="58">
        <v>1504.5150911999999</v>
      </c>
      <c r="F22" s="58">
        <v>1208.9243999999999</v>
      </c>
      <c r="G22" s="249">
        <v>22294.129999999997</v>
      </c>
      <c r="H22" s="63">
        <f t="shared" si="0"/>
        <v>11.989067006931764</v>
      </c>
    </row>
    <row r="23" spans="1:8">
      <c r="A23" s="279"/>
      <c r="B23" s="122" t="s">
        <v>3028</v>
      </c>
      <c r="C23" s="59">
        <v>1941.8144400000001</v>
      </c>
      <c r="D23" s="59">
        <v>1756.5575999999999</v>
      </c>
      <c r="E23" s="59">
        <v>1571.1098783999998</v>
      </c>
      <c r="F23" s="59">
        <v>1262.4131999999997</v>
      </c>
      <c r="G23" s="250">
        <v>23191.414940000002</v>
      </c>
      <c r="H23" s="106">
        <f t="shared" si="0"/>
        <v>11.943167412021101</v>
      </c>
    </row>
    <row r="24" spans="1:8">
      <c r="A24" s="279"/>
      <c r="B24" s="122" t="s">
        <v>3029</v>
      </c>
      <c r="C24" s="59">
        <v>2024.0905199999997</v>
      </c>
      <c r="D24" s="59">
        <v>1831.0078079999998</v>
      </c>
      <c r="E24" s="59">
        <v>1637.7046656</v>
      </c>
      <c r="F24" s="59">
        <v>1315.902</v>
      </c>
      <c r="G24" s="250">
        <v>24015.619200000001</v>
      </c>
      <c r="H24" s="106">
        <f t="shared" si="0"/>
        <v>11.864893868481733</v>
      </c>
    </row>
    <row r="25" spans="1:8">
      <c r="A25" s="279"/>
      <c r="B25" s="122" t="s">
        <v>3030</v>
      </c>
      <c r="C25" s="58">
        <v>2106.3665999999998</v>
      </c>
      <c r="D25" s="58">
        <v>1905.458016</v>
      </c>
      <c r="E25" s="58">
        <v>1704.2994527999997</v>
      </c>
      <c r="F25" s="58">
        <v>1369.3907999999999</v>
      </c>
      <c r="G25" s="248">
        <v>24859.636809999996</v>
      </c>
      <c r="H25" s="63">
        <f t="shared" si="0"/>
        <v>11.802141569278586</v>
      </c>
    </row>
    <row r="26" spans="1:8">
      <c r="A26" s="279"/>
      <c r="B26" s="122" t="s">
        <v>3031</v>
      </c>
      <c r="C26" s="58">
        <v>2188.6426800000004</v>
      </c>
      <c r="D26" s="58">
        <v>1979.9082239999998</v>
      </c>
      <c r="E26" s="58">
        <v>1770.8942399999999</v>
      </c>
      <c r="F26" s="58">
        <v>1422.8796</v>
      </c>
      <c r="G26" s="248">
        <v>25726.581700000002</v>
      </c>
      <c r="H26" s="63">
        <f t="shared" si="0"/>
        <v>11.754582844925604</v>
      </c>
    </row>
    <row r="27" spans="1:8">
      <c r="A27" s="279"/>
      <c r="B27" s="122" t="s">
        <v>3032</v>
      </c>
      <c r="C27" s="59">
        <v>2270.91876</v>
      </c>
      <c r="D27" s="59">
        <v>2054.3584319999995</v>
      </c>
      <c r="E27" s="59">
        <v>1837.4890272</v>
      </c>
      <c r="F27" s="59">
        <v>1476.3683999999998</v>
      </c>
      <c r="G27" s="250">
        <v>26623.94931</v>
      </c>
      <c r="H27" s="106">
        <f t="shared" si="0"/>
        <v>11.723866911910138</v>
      </c>
    </row>
    <row r="28" spans="1:8">
      <c r="A28" s="279"/>
      <c r="B28" s="122" t="s">
        <v>3033</v>
      </c>
      <c r="C28" s="59">
        <v>2353.1948399999997</v>
      </c>
      <c r="D28" s="59">
        <v>2128.8086399999993</v>
      </c>
      <c r="E28" s="59">
        <v>1904.0838143999999</v>
      </c>
      <c r="F28" s="59">
        <v>1529.8571999999999</v>
      </c>
      <c r="G28" s="250">
        <v>27448.070900000002</v>
      </c>
      <c r="H28" s="106">
        <f t="shared" si="0"/>
        <v>11.664172653038797</v>
      </c>
    </row>
    <row r="29" spans="1:8">
      <c r="A29" s="279"/>
      <c r="B29" s="122" t="s">
        <v>3034</v>
      </c>
      <c r="C29" s="58">
        <v>2435.4709199999998</v>
      </c>
      <c r="D29" s="58">
        <v>2203.2588479999999</v>
      </c>
      <c r="E29" s="58">
        <v>1970.6786015999996</v>
      </c>
      <c r="F29" s="58">
        <v>1583.3459999999998</v>
      </c>
      <c r="G29" s="248">
        <v>28292.171179999998</v>
      </c>
      <c r="H29" s="63">
        <f t="shared" si="0"/>
        <v>11.616714840512241</v>
      </c>
    </row>
    <row r="30" spans="1:8">
      <c r="A30" s="279"/>
      <c r="B30" s="122" t="s">
        <v>3035</v>
      </c>
      <c r="C30" s="58">
        <v>2517.7470000000003</v>
      </c>
      <c r="D30" s="58">
        <v>2277.7090559999997</v>
      </c>
      <c r="E30" s="58">
        <v>2037.2733887999993</v>
      </c>
      <c r="F30" s="58">
        <v>1636.8348000000001</v>
      </c>
      <c r="G30" s="248">
        <v>29159.860099999998</v>
      </c>
      <c r="H30" s="63">
        <f t="shared" si="0"/>
        <v>11.58172767160481</v>
      </c>
    </row>
    <row r="31" spans="1:8">
      <c r="A31" s="279"/>
      <c r="B31" s="122" t="s">
        <v>3036</v>
      </c>
      <c r="C31" s="59">
        <v>2600.0230799999999</v>
      </c>
      <c r="D31" s="59">
        <v>2352.1592639999994</v>
      </c>
      <c r="E31" s="59">
        <v>2103.8681759999999</v>
      </c>
      <c r="F31" s="59">
        <v>1690.3235999999997</v>
      </c>
      <c r="G31" s="250">
        <v>30057.393049999999</v>
      </c>
      <c r="H31" s="106">
        <f t="shared" si="0"/>
        <v>11.560433167385575</v>
      </c>
    </row>
    <row r="32" spans="1:8">
      <c r="A32" s="279"/>
      <c r="B32" s="122" t="s">
        <v>3037</v>
      </c>
      <c r="C32" s="59">
        <v>2682.29916</v>
      </c>
      <c r="D32" s="59">
        <v>2426.6094719999996</v>
      </c>
      <c r="E32" s="59">
        <v>2170.4629632000001</v>
      </c>
      <c r="F32" s="59">
        <v>1743.8124</v>
      </c>
      <c r="G32" s="250">
        <v>30880.379300000001</v>
      </c>
      <c r="H32" s="106">
        <f t="shared" si="0"/>
        <v>11.512652936147511</v>
      </c>
    </row>
    <row r="33" spans="1:8">
      <c r="A33" s="279"/>
      <c r="B33" s="122" t="s">
        <v>3038</v>
      </c>
      <c r="C33" s="58">
        <v>2764.5752400000006</v>
      </c>
      <c r="D33" s="63">
        <v>2501.0596799999994</v>
      </c>
      <c r="E33" s="58">
        <v>2237.0577503999998</v>
      </c>
      <c r="F33" s="58">
        <v>1797.3011999999997</v>
      </c>
      <c r="G33" s="248">
        <v>31724.644919999995</v>
      </c>
      <c r="H33" s="63">
        <f t="shared" si="0"/>
        <v>11.475413821618394</v>
      </c>
    </row>
    <row r="34" spans="1:8">
      <c r="A34" s="279"/>
      <c r="B34" s="122" t="s">
        <v>3039</v>
      </c>
      <c r="C34" s="58">
        <v>2846.8513199999998</v>
      </c>
      <c r="D34" s="58">
        <v>2575.509888</v>
      </c>
      <c r="E34" s="58">
        <v>2303.6525375999995</v>
      </c>
      <c r="F34" s="58">
        <v>1850.79</v>
      </c>
      <c r="G34" s="248">
        <v>32592.995199999998</v>
      </c>
      <c r="H34" s="63">
        <f t="shared" si="0"/>
        <v>11.44878728686119</v>
      </c>
    </row>
    <row r="35" spans="1:8">
      <c r="A35" s="279"/>
      <c r="B35" s="122" t="s">
        <v>3040</v>
      </c>
      <c r="C35" s="59">
        <v>2929.1273999999999</v>
      </c>
      <c r="D35" s="59">
        <v>2649.9600959999998</v>
      </c>
      <c r="E35" s="59">
        <v>2370.2473247999997</v>
      </c>
      <c r="F35" s="59">
        <v>1904.2787999999998</v>
      </c>
      <c r="G35" s="250">
        <v>33489.86679</v>
      </c>
      <c r="H35" s="106">
        <f t="shared" si="0"/>
        <v>11.433393709676132</v>
      </c>
    </row>
    <row r="36" spans="1:8">
      <c r="A36" s="279"/>
      <c r="B36" s="122" t="s">
        <v>3041</v>
      </c>
      <c r="C36" s="59">
        <v>3011.4034799999999</v>
      </c>
      <c r="D36" s="59">
        <v>2724.4103039999995</v>
      </c>
      <c r="E36" s="59">
        <v>2436.8421119999994</v>
      </c>
      <c r="F36" s="59">
        <v>1957.7676000000001</v>
      </c>
      <c r="G36" s="250">
        <v>34314.484400000001</v>
      </c>
      <c r="H36" s="106">
        <f t="shared" si="0"/>
        <v>11.394847826900964</v>
      </c>
    </row>
    <row r="37" spans="1:8">
      <c r="A37" s="279"/>
      <c r="B37" s="122" t="s">
        <v>3042</v>
      </c>
      <c r="C37" s="58">
        <v>3093.67956</v>
      </c>
      <c r="D37" s="58">
        <v>2798.8605119999997</v>
      </c>
      <c r="E37" s="58">
        <v>2503.4368992</v>
      </c>
      <c r="F37" s="58">
        <v>2011.2563999999995</v>
      </c>
      <c r="G37" s="248">
        <v>35158.088659999994</v>
      </c>
      <c r="H37" s="63">
        <f t="shared" si="0"/>
        <v>11.364489430185198</v>
      </c>
    </row>
    <row r="38" spans="1:8">
      <c r="A38" s="279"/>
      <c r="B38" s="122" t="s">
        <v>3043</v>
      </c>
      <c r="C38" s="58">
        <v>3175.9556400000001</v>
      </c>
      <c r="D38" s="58">
        <v>2873.3107199999995</v>
      </c>
      <c r="E38" s="58">
        <v>2570.0316864000001</v>
      </c>
      <c r="F38" s="58">
        <v>2064.7451999999998</v>
      </c>
      <c r="G38" s="248">
        <v>36026.2736</v>
      </c>
      <c r="H38" s="63">
        <f t="shared" si="0"/>
        <v>11.343443575301322</v>
      </c>
    </row>
    <row r="39" spans="1:8">
      <c r="A39" s="279"/>
      <c r="B39" s="122" t="s">
        <v>3044</v>
      </c>
      <c r="C39" s="59">
        <v>3258.2317199999998</v>
      </c>
      <c r="D39" s="59">
        <v>2947.7609279999997</v>
      </c>
      <c r="E39" s="59">
        <v>2636.6264735999998</v>
      </c>
      <c r="F39" s="59">
        <v>2118.2339999999999</v>
      </c>
      <c r="G39" s="250">
        <v>36923.310530000002</v>
      </c>
      <c r="H39" s="106">
        <f t="shared" si="0"/>
        <v>11.332315716943546</v>
      </c>
    </row>
    <row r="40" spans="1:8">
      <c r="A40" s="279"/>
      <c r="B40" s="119" t="s">
        <v>3045</v>
      </c>
      <c r="C40" s="59">
        <v>3340.5077999999999</v>
      </c>
      <c r="D40" s="59">
        <v>3022.2111359999999</v>
      </c>
      <c r="E40" s="59">
        <v>2703.2212607999995</v>
      </c>
      <c r="F40" s="59">
        <v>2171.7227999999996</v>
      </c>
      <c r="G40" s="250">
        <v>37747.762800000004</v>
      </c>
      <c r="H40" s="106">
        <f t="shared" si="0"/>
        <v>11.300007382111188</v>
      </c>
    </row>
    <row r="41" spans="1:8">
      <c r="A41" s="279"/>
      <c r="B41" s="122" t="s">
        <v>3046</v>
      </c>
      <c r="C41" s="58">
        <v>3422.78388</v>
      </c>
      <c r="D41" s="58">
        <v>3096.6613439999996</v>
      </c>
      <c r="E41" s="58">
        <v>2769.8160479999997</v>
      </c>
      <c r="F41" s="58">
        <v>2225.2116000000001</v>
      </c>
      <c r="G41" s="248">
        <v>38591.532399999996</v>
      </c>
      <c r="H41" s="63">
        <f t="shared" si="0"/>
        <v>11.274896035796452</v>
      </c>
    </row>
    <row r="42" spans="1:8">
      <c r="A42" s="279"/>
      <c r="B42" s="122" t="s">
        <v>3047</v>
      </c>
      <c r="C42" s="58">
        <v>3505.05996</v>
      </c>
      <c r="D42" s="63">
        <v>3171.1115519999998</v>
      </c>
      <c r="E42" s="58">
        <v>2836.4108352000003</v>
      </c>
      <c r="F42" s="58">
        <v>2278.7003999999997</v>
      </c>
      <c r="G42" s="248">
        <v>39458.581999999995</v>
      </c>
      <c r="H42" s="63">
        <f t="shared" si="0"/>
        <v>11.257605419109575</v>
      </c>
    </row>
    <row r="43" spans="1:8">
      <c r="A43" s="279"/>
      <c r="B43" s="122" t="s">
        <v>3048</v>
      </c>
      <c r="C43" s="59">
        <v>3587.3360400000006</v>
      </c>
      <c r="D43" s="59">
        <v>3245.5617599999996</v>
      </c>
      <c r="E43" s="59">
        <v>2903.0056224</v>
      </c>
      <c r="F43" s="59">
        <v>2332.1891999999998</v>
      </c>
      <c r="G43" s="250">
        <v>40355.784269999996</v>
      </c>
      <c r="H43" s="106">
        <f t="shared" si="0"/>
        <v>11.249513237683747</v>
      </c>
    </row>
    <row r="44" spans="1:8">
      <c r="A44" s="279"/>
      <c r="B44" s="122" t="s">
        <v>3049</v>
      </c>
      <c r="C44" s="59">
        <v>3669.6121199999998</v>
      </c>
      <c r="D44" s="59">
        <v>3320.0119679999998</v>
      </c>
      <c r="E44" s="59">
        <v>2969.6004095999997</v>
      </c>
      <c r="F44" s="59">
        <v>2385.6779999999994</v>
      </c>
      <c r="G44" s="250">
        <v>41180.071199999998</v>
      </c>
      <c r="H44" s="106">
        <f t="shared" si="0"/>
        <v>11.221913884457086</v>
      </c>
    </row>
    <row r="45" spans="1:8" ht="15.75" thickBot="1">
      <c r="A45" s="279"/>
      <c r="B45" s="123" t="s">
        <v>3050</v>
      </c>
      <c r="C45" s="64">
        <v>3751.8881999999999</v>
      </c>
      <c r="D45" s="64">
        <v>3394.4621759999995</v>
      </c>
      <c r="E45" s="64">
        <v>3036.1951967999998</v>
      </c>
      <c r="F45" s="64">
        <v>2439.1667999999995</v>
      </c>
      <c r="G45" s="251">
        <v>42024.006139999998</v>
      </c>
      <c r="H45" s="112">
        <f t="shared" si="0"/>
        <v>11.200761829736823</v>
      </c>
    </row>
    <row r="46" spans="1:8" ht="15.75" thickBot="1">
      <c r="B46" s="86"/>
      <c r="C46" s="276"/>
      <c r="D46" s="276"/>
      <c r="E46" s="276"/>
      <c r="F46" s="276"/>
      <c r="G46" s="87"/>
      <c r="H46" s="257"/>
    </row>
    <row r="47" spans="1:8">
      <c r="B47" s="68" t="s">
        <v>3051</v>
      </c>
      <c r="C47" s="277">
        <v>308</v>
      </c>
      <c r="D47" s="277">
        <v>280</v>
      </c>
      <c r="E47" s="277">
        <v>250</v>
      </c>
      <c r="F47" s="277">
        <v>210</v>
      </c>
      <c r="G47" s="252">
        <v>6277.2242999999999</v>
      </c>
      <c r="H47" s="58">
        <v>20.380598376623375</v>
      </c>
    </row>
    <row r="48" spans="1:8">
      <c r="B48" s="74" t="s">
        <v>3052</v>
      </c>
      <c r="C48" s="81">
        <v>394.342625</v>
      </c>
      <c r="D48" s="81">
        <v>356.25380000000001</v>
      </c>
      <c r="E48" s="81">
        <v>318.55095999999998</v>
      </c>
      <c r="F48" s="81">
        <v>256.38124999999997</v>
      </c>
      <c r="G48" s="254">
        <v>7136.7972</v>
      </c>
      <c r="H48" s="106">
        <v>18.097960371390233</v>
      </c>
    </row>
    <row r="49" spans="2:8">
      <c r="B49" s="74" t="s">
        <v>3053</v>
      </c>
      <c r="C49" s="81">
        <v>480.046875</v>
      </c>
      <c r="D49" s="81">
        <v>433.80610000000001</v>
      </c>
      <c r="E49" s="81">
        <v>387.92052999999999</v>
      </c>
      <c r="F49" s="81">
        <v>312.09874999999994</v>
      </c>
      <c r="G49" s="254">
        <v>8017.5274800000007</v>
      </c>
      <c r="H49" s="106">
        <v>16.701551239136805</v>
      </c>
    </row>
    <row r="50" spans="2:8">
      <c r="B50" s="74" t="s">
        <v>3054</v>
      </c>
      <c r="C50" s="78">
        <v>565.751125</v>
      </c>
      <c r="D50" s="78">
        <v>511.3583999999999</v>
      </c>
      <c r="E50" s="78">
        <v>457.2901</v>
      </c>
      <c r="F50" s="78">
        <v>367.81624999999997</v>
      </c>
      <c r="G50" s="255">
        <v>8921.7697000000007</v>
      </c>
      <c r="H50" s="63">
        <v>15.769778098099232</v>
      </c>
    </row>
    <row r="51" spans="2:8">
      <c r="B51" s="74" t="s">
        <v>3055</v>
      </c>
      <c r="C51" s="78">
        <v>651.45537499999989</v>
      </c>
      <c r="D51" s="78">
        <v>588.91069999999991</v>
      </c>
      <c r="E51" s="78">
        <v>526.65967000000001</v>
      </c>
      <c r="F51" s="78">
        <v>423.53375</v>
      </c>
      <c r="G51" s="255">
        <v>9857.4999800000005</v>
      </c>
      <c r="H51" s="63">
        <v>15.131504563915836</v>
      </c>
    </row>
    <row r="52" spans="2:8">
      <c r="B52" s="74" t="s">
        <v>3056</v>
      </c>
      <c r="C52" s="81">
        <v>737.15962499999989</v>
      </c>
      <c r="D52" s="81">
        <v>666.46299999999997</v>
      </c>
      <c r="E52" s="81">
        <v>596.02924000000007</v>
      </c>
      <c r="F52" s="81">
        <v>479.25125000000003</v>
      </c>
      <c r="G52" s="254">
        <v>10717.5689</v>
      </c>
      <c r="H52" s="106">
        <v>14.539006934895548</v>
      </c>
    </row>
    <row r="53" spans="2:8">
      <c r="B53" s="74" t="s">
        <v>3057</v>
      </c>
      <c r="C53" s="81">
        <v>822.86387500000001</v>
      </c>
      <c r="D53" s="81">
        <v>744.01529999999991</v>
      </c>
      <c r="E53" s="81">
        <v>665.39881000000003</v>
      </c>
      <c r="F53" s="81">
        <v>534.96875</v>
      </c>
      <c r="G53" s="254">
        <v>11598.38185</v>
      </c>
      <c r="H53" s="106">
        <v>14.095140402171623</v>
      </c>
    </row>
    <row r="54" spans="2:8">
      <c r="B54" s="74" t="s">
        <v>3058</v>
      </c>
      <c r="C54" s="85">
        <v>908.56812500000001</v>
      </c>
      <c r="D54" s="78">
        <v>821.56759999999997</v>
      </c>
      <c r="E54" s="78">
        <v>734.76837999999987</v>
      </c>
      <c r="F54" s="78">
        <v>590.68624999999997</v>
      </c>
      <c r="G54" s="255">
        <v>12503.3681</v>
      </c>
      <c r="H54" s="63">
        <v>13.761618700854159</v>
      </c>
    </row>
    <row r="55" spans="2:8">
      <c r="B55" s="74" t="s">
        <v>3059</v>
      </c>
      <c r="C55" s="85">
        <v>994.2723749999999</v>
      </c>
      <c r="D55" s="78">
        <v>899.11989999999992</v>
      </c>
      <c r="E55" s="78">
        <v>804.13794999999993</v>
      </c>
      <c r="F55" s="78">
        <v>646.40374999999995</v>
      </c>
      <c r="G55" s="255">
        <v>13439.263719999999</v>
      </c>
      <c r="H55" s="63">
        <v>13.516682206925442</v>
      </c>
    </row>
    <row r="56" spans="2:8">
      <c r="B56" s="74" t="s">
        <v>3060</v>
      </c>
      <c r="C56" s="83">
        <v>1079.976625</v>
      </c>
      <c r="D56" s="83">
        <v>976.67219999999998</v>
      </c>
      <c r="E56" s="81">
        <v>873.50752</v>
      </c>
      <c r="F56" s="81">
        <v>702.12125000000003</v>
      </c>
      <c r="G56" s="254">
        <v>14298.993999999999</v>
      </c>
      <c r="H56" s="106">
        <v>13.240095821518358</v>
      </c>
    </row>
    <row r="57" spans="2:8">
      <c r="B57" s="74" t="s">
        <v>3061</v>
      </c>
      <c r="C57" s="83">
        <v>1165.680875</v>
      </c>
      <c r="D57" s="83">
        <v>1054.2245</v>
      </c>
      <c r="E57" s="81">
        <v>942.87708999999995</v>
      </c>
      <c r="F57" s="81">
        <v>757.83875</v>
      </c>
      <c r="G57" s="254">
        <v>15179.14559</v>
      </c>
      <c r="H57" s="106">
        <v>13.021699090670936</v>
      </c>
    </row>
    <row r="58" spans="2:8">
      <c r="B58" s="74" t="s">
        <v>3062</v>
      </c>
      <c r="C58" s="85">
        <v>1251.3851249999998</v>
      </c>
      <c r="D58" s="85">
        <v>1131.7768000000001</v>
      </c>
      <c r="E58" s="78">
        <v>1012.2466599999999</v>
      </c>
      <c r="F58" s="78">
        <v>813.55624999999998</v>
      </c>
      <c r="G58" s="255">
        <v>16084.7932</v>
      </c>
      <c r="H58" s="63">
        <v>12.8535914952641</v>
      </c>
    </row>
    <row r="59" spans="2:8">
      <c r="B59" s="74" t="s">
        <v>3063</v>
      </c>
      <c r="C59" s="85">
        <v>1337.0893749999998</v>
      </c>
      <c r="D59" s="85">
        <v>1209.3290999999999</v>
      </c>
      <c r="E59" s="78">
        <v>1081.6162299999999</v>
      </c>
      <c r="F59" s="78">
        <v>869.27374999999995</v>
      </c>
      <c r="G59" s="255">
        <v>17020.027459999998</v>
      </c>
      <c r="H59" s="63">
        <v>12.729162147444333</v>
      </c>
    </row>
    <row r="60" spans="2:8">
      <c r="B60" s="74" t="s">
        <v>3064</v>
      </c>
      <c r="C60" s="83">
        <v>1422.793625</v>
      </c>
      <c r="D60" s="83">
        <v>1286.8814</v>
      </c>
      <c r="E60" s="81">
        <v>1150.9857999999999</v>
      </c>
      <c r="F60" s="81">
        <v>924.99124999999992</v>
      </c>
      <c r="G60" s="254">
        <v>17880.592400000001</v>
      </c>
      <c r="H60" s="106">
        <v>12.567242420698927</v>
      </c>
    </row>
    <row r="61" spans="2:8">
      <c r="B61" s="74" t="s">
        <v>3065</v>
      </c>
      <c r="C61" s="83">
        <v>1508.4978749999998</v>
      </c>
      <c r="D61" s="83">
        <v>1364.4337</v>
      </c>
      <c r="E61" s="81">
        <v>1220.35537</v>
      </c>
      <c r="F61" s="81">
        <v>980.70875000000001</v>
      </c>
      <c r="G61" s="245">
        <v>18760.909329999999</v>
      </c>
      <c r="H61" s="106">
        <v>12.436815219245835</v>
      </c>
    </row>
    <row r="62" spans="2:8">
      <c r="B62" s="74" t="s">
        <v>3066</v>
      </c>
      <c r="C62" s="85">
        <v>1594.202125</v>
      </c>
      <c r="D62" s="85">
        <v>1441.9860000000001</v>
      </c>
      <c r="E62" s="78">
        <v>1289.7249399999998</v>
      </c>
      <c r="F62" s="78">
        <v>1036.4262499999998</v>
      </c>
      <c r="G62" s="244">
        <v>19666.391599999999</v>
      </c>
      <c r="H62" s="63">
        <v>12.33619708040472</v>
      </c>
    </row>
    <row r="63" spans="2:8">
      <c r="B63" s="74" t="s">
        <v>3067</v>
      </c>
      <c r="C63" s="85">
        <v>1679.906375</v>
      </c>
      <c r="D63" s="85">
        <v>1519.5382999999999</v>
      </c>
      <c r="E63" s="78">
        <v>1359.0945099999999</v>
      </c>
      <c r="F63" s="78">
        <v>1092.14375</v>
      </c>
      <c r="G63" s="244">
        <v>20601.7912</v>
      </c>
      <c r="H63" s="63">
        <v>12.263654395620708</v>
      </c>
    </row>
    <row r="64" spans="2:8">
      <c r="B64" s="74" t="s">
        <v>3068</v>
      </c>
      <c r="C64" s="83">
        <v>1765.6106249999998</v>
      </c>
      <c r="D64" s="83">
        <v>1597.0906</v>
      </c>
      <c r="E64" s="81">
        <v>1428.46408</v>
      </c>
      <c r="F64" s="81">
        <v>1147.8612499999999</v>
      </c>
      <c r="G64" s="245">
        <v>21462.1908</v>
      </c>
      <c r="H64" s="106">
        <v>12.155676056831615</v>
      </c>
    </row>
    <row r="65" spans="1:8">
      <c r="B65" s="74" t="s">
        <v>3069</v>
      </c>
      <c r="C65" s="83">
        <v>1851.314875</v>
      </c>
      <c r="D65" s="83">
        <v>1674.6429000000001</v>
      </c>
      <c r="E65" s="73">
        <v>1497.83365</v>
      </c>
      <c r="F65" s="81">
        <v>1203.5787499999999</v>
      </c>
      <c r="G65" s="245">
        <v>22342.673069999997</v>
      </c>
      <c r="H65" s="106">
        <v>12.068542943025831</v>
      </c>
    </row>
    <row r="66" spans="1:8">
      <c r="A66" s="279"/>
      <c r="B66" s="124" t="s">
        <v>3070</v>
      </c>
      <c r="C66" s="63">
        <v>1937.0191249999998</v>
      </c>
      <c r="D66" s="63">
        <v>1752.1952000000001</v>
      </c>
      <c r="E66" s="58">
        <v>1567.2032199999999</v>
      </c>
      <c r="F66" s="58">
        <v>1259.2962499999999</v>
      </c>
      <c r="G66" s="249">
        <v>23246.989999999998</v>
      </c>
      <c r="H66" s="63">
        <v>12.001425127901099</v>
      </c>
    </row>
    <row r="67" spans="1:8">
      <c r="A67" s="279"/>
      <c r="B67" s="122" t="s">
        <v>3071</v>
      </c>
      <c r="C67" s="58">
        <v>2022.7233750000003</v>
      </c>
      <c r="D67" s="58">
        <v>1829.7474999999999</v>
      </c>
      <c r="E67" s="58">
        <v>1636.5727899999999</v>
      </c>
      <c r="F67" s="58">
        <v>1315.0137499999998</v>
      </c>
      <c r="G67" s="248">
        <v>24182.554940000002</v>
      </c>
      <c r="H67" s="63">
        <v>11.95544345751183</v>
      </c>
    </row>
    <row r="68" spans="1:8">
      <c r="A68" s="279"/>
      <c r="B68" s="122" t="s">
        <v>3072</v>
      </c>
      <c r="C68" s="59">
        <v>2108.4276249999998</v>
      </c>
      <c r="D68" s="59">
        <v>1907.2998</v>
      </c>
      <c r="E68" s="59">
        <v>1705.94236</v>
      </c>
      <c r="F68" s="59">
        <v>1370.73125</v>
      </c>
      <c r="G68" s="250">
        <v>25042.789199999999</v>
      </c>
      <c r="H68" s="106">
        <v>11.877471582644437</v>
      </c>
    </row>
    <row r="69" spans="1:8">
      <c r="A69" s="279"/>
      <c r="B69" s="122" t="s">
        <v>3073</v>
      </c>
      <c r="C69" s="59">
        <v>2194.131875</v>
      </c>
      <c r="D69" s="59">
        <v>1984.8521000000001</v>
      </c>
      <c r="E69" s="59">
        <v>1775.3119299999998</v>
      </c>
      <c r="F69" s="59">
        <v>1426.44875</v>
      </c>
      <c r="G69" s="250">
        <v>25923.436809999999</v>
      </c>
      <c r="H69" s="106">
        <v>11.814894585586384</v>
      </c>
    </row>
    <row r="70" spans="1:8">
      <c r="A70" s="279"/>
      <c r="B70" s="122" t="s">
        <v>3074</v>
      </c>
      <c r="C70" s="58">
        <v>2279.8361250000003</v>
      </c>
      <c r="D70" s="58">
        <v>2062.4043999999999</v>
      </c>
      <c r="E70" s="58">
        <v>1844.6814999999999</v>
      </c>
      <c r="F70" s="58">
        <v>1482.16625</v>
      </c>
      <c r="G70" s="248">
        <v>26827.761700000003</v>
      </c>
      <c r="H70" s="63">
        <v>11.767407931567888</v>
      </c>
    </row>
    <row r="71" spans="1:8">
      <c r="A71" s="279"/>
      <c r="B71" s="122" t="s">
        <v>3075</v>
      </c>
      <c r="C71" s="58">
        <v>2365.540375</v>
      </c>
      <c r="D71" s="58">
        <v>2139.9566999999997</v>
      </c>
      <c r="E71" s="58">
        <v>1914.05107</v>
      </c>
      <c r="F71" s="58">
        <v>1537.88375</v>
      </c>
      <c r="G71" s="248">
        <v>27763.409309999999</v>
      </c>
      <c r="H71" s="63">
        <v>11.736603443092786</v>
      </c>
    </row>
    <row r="72" spans="1:8">
      <c r="A72" s="279"/>
      <c r="B72" s="122" t="s">
        <v>3076</v>
      </c>
      <c r="C72" s="59">
        <v>2451.2446249999998</v>
      </c>
      <c r="D72" s="59">
        <v>2217.5089999999996</v>
      </c>
      <c r="E72" s="59">
        <v>1983.42064</v>
      </c>
      <c r="F72" s="59">
        <v>1593.6012499999999</v>
      </c>
      <c r="G72" s="250">
        <v>28623.5609</v>
      </c>
      <c r="H72" s="106">
        <v>11.677153968262145</v>
      </c>
    </row>
    <row r="73" spans="1:8">
      <c r="A73" s="279"/>
      <c r="B73" s="122" t="s">
        <v>3077</v>
      </c>
      <c r="C73" s="59">
        <v>2536.948875</v>
      </c>
      <c r="D73" s="59">
        <v>2295.0612999999998</v>
      </c>
      <c r="E73" s="59">
        <v>2052.7902099999997</v>
      </c>
      <c r="F73" s="59">
        <v>1649.3187499999999</v>
      </c>
      <c r="G73" s="250">
        <v>29504.29118</v>
      </c>
      <c r="H73" s="106">
        <v>11.629832776980971</v>
      </c>
    </row>
    <row r="74" spans="1:8">
      <c r="A74" s="279"/>
      <c r="B74" s="122" t="s">
        <v>3078</v>
      </c>
      <c r="C74" s="58">
        <v>2622.6531250000003</v>
      </c>
      <c r="D74" s="58">
        <v>2372.6135999999997</v>
      </c>
      <c r="E74" s="58">
        <v>2122.1597799999995</v>
      </c>
      <c r="F74" s="58">
        <v>1705.0362500000001</v>
      </c>
      <c r="G74" s="248">
        <v>30409.360099999998</v>
      </c>
      <c r="H74" s="63">
        <v>11.594884512224619</v>
      </c>
    </row>
    <row r="75" spans="1:8">
      <c r="A75" s="279"/>
      <c r="B75" s="122" t="s">
        <v>3079</v>
      </c>
      <c r="C75" s="58">
        <v>2708.357375</v>
      </c>
      <c r="D75" s="58">
        <v>2450.1658999999995</v>
      </c>
      <c r="E75" s="58">
        <v>2191.5293499999998</v>
      </c>
      <c r="F75" s="58">
        <v>1760.7537499999999</v>
      </c>
      <c r="G75" s="248">
        <v>31345.173049999998</v>
      </c>
      <c r="H75" s="63">
        <v>11.57349961985722</v>
      </c>
    </row>
    <row r="76" spans="1:8">
      <c r="A76" s="279"/>
      <c r="B76" s="122" t="s">
        <v>3080</v>
      </c>
      <c r="C76" s="59">
        <v>2794.0616250000003</v>
      </c>
      <c r="D76" s="59">
        <v>2527.7181999999998</v>
      </c>
      <c r="E76" s="59">
        <v>2260.8989200000001</v>
      </c>
      <c r="F76" s="59">
        <v>1816.4712500000001</v>
      </c>
      <c r="G76" s="250">
        <v>32204.159299999999</v>
      </c>
      <c r="H76" s="106">
        <v>11.525930212795503</v>
      </c>
    </row>
    <row r="77" spans="1:8">
      <c r="A77" s="279"/>
      <c r="B77" s="122" t="s">
        <v>3081</v>
      </c>
      <c r="C77" s="59">
        <v>2879.7658750000005</v>
      </c>
      <c r="D77" s="59">
        <v>2605.2704999999996</v>
      </c>
      <c r="E77" s="59">
        <v>2330.2684899999999</v>
      </c>
      <c r="F77" s="59">
        <v>1872.1887499999998</v>
      </c>
      <c r="G77" s="250">
        <v>33085.054919999995</v>
      </c>
      <c r="H77" s="106">
        <v>11.488800255333253</v>
      </c>
    </row>
    <row r="78" spans="1:8">
      <c r="A78" s="279"/>
      <c r="B78" s="122" t="s">
        <v>3082</v>
      </c>
      <c r="C78" s="58">
        <v>2965.4701249999998</v>
      </c>
      <c r="D78" s="58">
        <v>2682.8227999999999</v>
      </c>
      <c r="E78" s="58">
        <v>2399.6380599999998</v>
      </c>
      <c r="F78" s="58">
        <v>1927.90625</v>
      </c>
      <c r="G78" s="248">
        <v>33990.785199999998</v>
      </c>
      <c r="H78" s="63">
        <v>11.462191075015467</v>
      </c>
    </row>
    <row r="79" spans="1:8">
      <c r="A79" s="279"/>
      <c r="B79" s="122" t="s">
        <v>3083</v>
      </c>
      <c r="C79" s="58">
        <v>3051.1743750000001</v>
      </c>
      <c r="D79" s="58">
        <v>2760.3750999999997</v>
      </c>
      <c r="E79" s="58">
        <v>2469.0076299999996</v>
      </c>
      <c r="F79" s="58">
        <v>1983.62375</v>
      </c>
      <c r="G79" s="248">
        <v>34925.93679</v>
      </c>
      <c r="H79" s="63">
        <v>11.44671936031188</v>
      </c>
    </row>
    <row r="80" spans="1:8">
      <c r="A80" s="279"/>
      <c r="B80" s="122" t="s">
        <v>3084</v>
      </c>
      <c r="C80" s="59">
        <v>3136.8786250000003</v>
      </c>
      <c r="D80" s="59">
        <v>2837.9273999999996</v>
      </c>
      <c r="E80" s="59">
        <v>2538.3771999999994</v>
      </c>
      <c r="F80" s="59">
        <v>2039.3412500000002</v>
      </c>
      <c r="G80" s="250">
        <v>35786.5844</v>
      </c>
      <c r="H80" s="106">
        <v>11.40834207444032</v>
      </c>
    </row>
    <row r="81" spans="1:8">
      <c r="A81" s="279"/>
      <c r="B81" s="122" t="s">
        <v>3085</v>
      </c>
      <c r="C81" s="59">
        <v>3222.5828750000001</v>
      </c>
      <c r="D81" s="59">
        <v>2915.4796999999999</v>
      </c>
      <c r="E81" s="59">
        <v>2607.7467700000002</v>
      </c>
      <c r="F81" s="59">
        <v>2095.0587499999997</v>
      </c>
      <c r="G81" s="250">
        <v>36666.818659999997</v>
      </c>
      <c r="H81" s="106">
        <v>11.378084003502934</v>
      </c>
    </row>
    <row r="82" spans="1:8">
      <c r="A82" s="279"/>
      <c r="B82" s="122" t="s">
        <v>3086</v>
      </c>
      <c r="C82" s="58">
        <v>3308.2871250000003</v>
      </c>
      <c r="D82" s="58">
        <v>2993.0319999999997</v>
      </c>
      <c r="E82" s="58">
        <v>2677.11634</v>
      </c>
      <c r="F82" s="58">
        <v>2150.7762499999999</v>
      </c>
      <c r="G82" s="248">
        <v>37572.383600000001</v>
      </c>
      <c r="H82" s="63">
        <v>11.357050395074157</v>
      </c>
    </row>
    <row r="83" spans="1:8">
      <c r="A83" s="279"/>
      <c r="B83" s="122" t="s">
        <v>3087</v>
      </c>
      <c r="C83" s="58">
        <v>3393.9913750000001</v>
      </c>
      <c r="D83" s="58">
        <v>3070.5843</v>
      </c>
      <c r="E83" s="58">
        <v>2746.4859099999999</v>
      </c>
      <c r="F83" s="58">
        <v>2206.4937500000001</v>
      </c>
      <c r="G83" s="248">
        <v>38507.700530000002</v>
      </c>
      <c r="H83" s="63">
        <v>11.345845134918765</v>
      </c>
    </row>
    <row r="84" spans="1:8">
      <c r="A84" s="279"/>
      <c r="B84" s="122" t="s">
        <v>3088</v>
      </c>
      <c r="C84" s="59">
        <v>3479.6956249999998</v>
      </c>
      <c r="D84" s="59">
        <v>3148.1365999999998</v>
      </c>
      <c r="E84" s="59">
        <v>2815.8554799999997</v>
      </c>
      <c r="F84" s="59">
        <v>2262.2112499999998</v>
      </c>
      <c r="G84" s="250">
        <v>39368.182800000002</v>
      </c>
      <c r="H84" s="106">
        <v>11.313685748017114</v>
      </c>
    </row>
    <row r="85" spans="1:8">
      <c r="A85" s="279"/>
      <c r="B85" s="122" t="s">
        <v>3089</v>
      </c>
      <c r="C85" s="59">
        <v>3565.3998750000001</v>
      </c>
      <c r="D85" s="59">
        <v>3225.6888999999996</v>
      </c>
      <c r="E85" s="59">
        <v>2885.2250499999996</v>
      </c>
      <c r="F85" s="59">
        <v>2317.92875</v>
      </c>
      <c r="G85" s="250">
        <v>40248.582399999999</v>
      </c>
      <c r="H85" s="106">
        <v>11.288658723027526</v>
      </c>
    </row>
    <row r="86" spans="1:8">
      <c r="A86" s="279"/>
      <c r="B86" s="122" t="s">
        <v>3090</v>
      </c>
      <c r="C86" s="58">
        <v>3651.1041250000003</v>
      </c>
      <c r="D86" s="58">
        <v>3303.2411999999999</v>
      </c>
      <c r="E86" s="58">
        <v>2954.5946200000003</v>
      </c>
      <c r="F86" s="58">
        <v>2373.6462499999998</v>
      </c>
      <c r="G86" s="248">
        <v>41152.982000000004</v>
      </c>
      <c r="H86" s="63">
        <v>11.271379996592128</v>
      </c>
    </row>
    <row r="87" spans="1:8">
      <c r="A87" s="279"/>
      <c r="B87" s="122" t="s">
        <v>3091</v>
      </c>
      <c r="C87" s="58">
        <v>3736.8083750000005</v>
      </c>
      <c r="D87" s="58">
        <v>3380.7934999999998</v>
      </c>
      <c r="E87" s="58">
        <v>3023.9641900000001</v>
      </c>
      <c r="F87" s="58">
        <v>2429.36375</v>
      </c>
      <c r="G87" s="248">
        <v>42088.464269999997</v>
      </c>
      <c r="H87" s="58">
        <v>11.263211823110943</v>
      </c>
    </row>
    <row r="88" spans="1:8">
      <c r="A88" s="279"/>
      <c r="B88" s="122" t="s">
        <v>3092</v>
      </c>
      <c r="C88" s="59">
        <v>3822.5126249999998</v>
      </c>
      <c r="D88" s="59">
        <v>3458.3458000000001</v>
      </c>
      <c r="E88" s="59">
        <v>3093.33376</v>
      </c>
      <c r="F88" s="59">
        <v>2485.0812499999997</v>
      </c>
      <c r="G88" s="250">
        <v>42948.781199999998</v>
      </c>
      <c r="H88" s="106">
        <v>11.235746068987803</v>
      </c>
    </row>
    <row r="89" spans="1:8" ht="15.75" thickBot="1">
      <c r="A89" s="279"/>
      <c r="B89" s="123" t="s">
        <v>3093</v>
      </c>
      <c r="C89" s="66">
        <v>3908.2168750000001</v>
      </c>
      <c r="D89" s="66">
        <v>3535.8980999999999</v>
      </c>
      <c r="E89" s="66">
        <v>3162.7033299999998</v>
      </c>
      <c r="F89" s="66">
        <v>2540.7987499999995</v>
      </c>
      <c r="G89" s="256">
        <v>43829.346139999994</v>
      </c>
      <c r="H89" s="107">
        <v>11.214665803314713</v>
      </c>
    </row>
    <row r="90" spans="1:8" ht="15.75" thickBot="1">
      <c r="B90" s="226"/>
      <c r="C90" s="93"/>
      <c r="D90" s="93"/>
      <c r="E90" s="91"/>
      <c r="F90" s="93"/>
      <c r="G90" s="94"/>
      <c r="H90" s="257"/>
    </row>
    <row r="91" spans="1:8">
      <c r="B91" s="68" t="s">
        <v>3096</v>
      </c>
      <c r="C91" s="278">
        <v>470</v>
      </c>
      <c r="D91" s="97">
        <v>425</v>
      </c>
      <c r="E91" s="95">
        <v>381</v>
      </c>
      <c r="F91" s="278">
        <v>306</v>
      </c>
      <c r="G91" s="252">
        <v>6505.2242999999999</v>
      </c>
      <c r="H91" s="58">
        <v>13.840902765957447</v>
      </c>
    </row>
    <row r="92" spans="1:8">
      <c r="B92" s="74" t="s">
        <v>3097</v>
      </c>
      <c r="C92" s="78">
        <v>601.22721899999999</v>
      </c>
      <c r="D92" s="85">
        <v>543.15579360000004</v>
      </c>
      <c r="E92" s="78">
        <v>485.67285312000001</v>
      </c>
      <c r="F92" s="78">
        <v>390.88694999999996</v>
      </c>
      <c r="G92" s="255">
        <v>7401.7972</v>
      </c>
      <c r="H92" s="63">
        <v>12.311147875691903</v>
      </c>
    </row>
    <row r="93" spans="1:8">
      <c r="B93" s="74" t="s">
        <v>3098</v>
      </c>
      <c r="C93" s="81">
        <v>731.89462500000013</v>
      </c>
      <c r="D93" s="83">
        <v>661.39447920000009</v>
      </c>
      <c r="E93" s="81">
        <v>591.43589015999999</v>
      </c>
      <c r="F93" s="81">
        <v>475.83560999999997</v>
      </c>
      <c r="G93" s="254">
        <v>8299.5274800000007</v>
      </c>
      <c r="H93" s="106">
        <v>11.339784712860816</v>
      </c>
    </row>
    <row r="94" spans="1:8">
      <c r="B94" s="74" t="s">
        <v>3099</v>
      </c>
      <c r="C94" s="81">
        <v>862.56203099999993</v>
      </c>
      <c r="D94" s="83">
        <v>779.63316479999992</v>
      </c>
      <c r="E94" s="81">
        <v>697.19892719999996</v>
      </c>
      <c r="F94" s="81">
        <v>560.78426999999999</v>
      </c>
      <c r="G94" s="254">
        <v>9195.7697000000007</v>
      </c>
      <c r="H94" s="106">
        <v>10.660995232237392</v>
      </c>
    </row>
    <row r="95" spans="1:8">
      <c r="B95" s="74" t="s">
        <v>3100</v>
      </c>
      <c r="C95" s="78">
        <v>993.22943699999985</v>
      </c>
      <c r="D95" s="85">
        <v>897.87185039999986</v>
      </c>
      <c r="E95" s="78">
        <v>802.96196424000004</v>
      </c>
      <c r="F95" s="78">
        <v>645.73293000000001</v>
      </c>
      <c r="G95" s="255">
        <v>10092.499980000001</v>
      </c>
      <c r="H95" s="63">
        <v>10.161297686145806</v>
      </c>
    </row>
    <row r="96" spans="1:8">
      <c r="B96" s="74" t="s">
        <v>3101</v>
      </c>
      <c r="C96" s="78">
        <v>1123.896843</v>
      </c>
      <c r="D96" s="85">
        <v>1016.1105359999999</v>
      </c>
      <c r="E96" s="78">
        <v>908.72500128000024</v>
      </c>
      <c r="F96" s="78">
        <v>730.68159000000014</v>
      </c>
      <c r="G96" s="255">
        <v>10989.5689</v>
      </c>
      <c r="H96" s="63">
        <v>9.7780939313484669</v>
      </c>
    </row>
    <row r="97" spans="1:8">
      <c r="B97" s="74" t="s">
        <v>3102</v>
      </c>
      <c r="C97" s="81">
        <v>1254.564249</v>
      </c>
      <c r="D97" s="83">
        <v>1134.3492216</v>
      </c>
      <c r="E97" s="81">
        <v>1014.48803832</v>
      </c>
      <c r="F97" s="81">
        <v>815.63025000000005</v>
      </c>
      <c r="G97" s="254">
        <v>11886.38185</v>
      </c>
      <c r="H97" s="106">
        <v>9.4745102608132736</v>
      </c>
    </row>
    <row r="98" spans="1:8">
      <c r="B98" s="74" t="s">
        <v>3103</v>
      </c>
      <c r="C98" s="81">
        <v>1385.231655</v>
      </c>
      <c r="D98" s="83">
        <v>1252.5879072</v>
      </c>
      <c r="E98" s="81">
        <v>1120.25107536</v>
      </c>
      <c r="F98" s="81">
        <v>900.57890999999995</v>
      </c>
      <c r="G98" s="254">
        <v>12782.3681</v>
      </c>
      <c r="H98" s="106">
        <v>9.2276032343485532</v>
      </c>
    </row>
    <row r="99" spans="1:8">
      <c r="B99" s="74" t="s">
        <v>3104</v>
      </c>
      <c r="C99" s="78">
        <v>1515.8990609999998</v>
      </c>
      <c r="D99" s="85">
        <v>1370.8265928000001</v>
      </c>
      <c r="E99" s="78">
        <v>1226.0141123999999</v>
      </c>
      <c r="F99" s="78">
        <v>985.52756999999997</v>
      </c>
      <c r="G99" s="255">
        <v>13680.263719999999</v>
      </c>
      <c r="H99" s="63">
        <v>9.0245215344189731</v>
      </c>
    </row>
    <row r="100" spans="1:8">
      <c r="B100" s="74" t="s">
        <v>3105</v>
      </c>
      <c r="C100" s="85">
        <v>1646.5664670000001</v>
      </c>
      <c r="D100" s="85">
        <v>1489.0652783999999</v>
      </c>
      <c r="E100" s="78">
        <v>1331.7771494400001</v>
      </c>
      <c r="F100" s="78">
        <v>1070.4762300000002</v>
      </c>
      <c r="G100" s="255">
        <v>14576.993999999999</v>
      </c>
      <c r="H100" s="63">
        <v>8.8529642089449876</v>
      </c>
    </row>
    <row r="101" spans="1:8">
      <c r="B101" s="74" t="s">
        <v>3106</v>
      </c>
      <c r="C101" s="83">
        <v>1777.2338729999999</v>
      </c>
      <c r="D101" s="83">
        <v>1607.303964</v>
      </c>
      <c r="E101" s="81">
        <v>1437.5401864800001</v>
      </c>
      <c r="F101" s="81">
        <v>1155.4248900000002</v>
      </c>
      <c r="G101" s="254">
        <v>15474.14559</v>
      </c>
      <c r="H101" s="106">
        <v>8.7068707304567567</v>
      </c>
    </row>
    <row r="102" spans="1:8">
      <c r="B102" s="74" t="s">
        <v>3107</v>
      </c>
      <c r="C102" s="83">
        <v>1907.9012789999997</v>
      </c>
      <c r="D102" s="83">
        <v>1725.5426496000002</v>
      </c>
      <c r="E102" s="81">
        <v>1543.3032235199998</v>
      </c>
      <c r="F102" s="81">
        <v>1240.37355</v>
      </c>
      <c r="G102" s="254">
        <v>16370.7932</v>
      </c>
      <c r="H102" s="106">
        <v>8.5805242546828868</v>
      </c>
    </row>
    <row r="103" spans="1:8">
      <c r="B103" s="74" t="s">
        <v>3108</v>
      </c>
      <c r="C103" s="85">
        <v>2038.5686849999997</v>
      </c>
      <c r="D103" s="85">
        <v>1843.7813352000001</v>
      </c>
      <c r="E103" s="78">
        <v>1649.06626056</v>
      </c>
      <c r="F103" s="78">
        <v>1325.3222099999998</v>
      </c>
      <c r="G103" s="255">
        <v>17267.027459999998</v>
      </c>
      <c r="H103" s="63">
        <v>8.4701720315104314</v>
      </c>
    </row>
    <row r="104" spans="1:8">
      <c r="B104" s="74" t="s">
        <v>3109</v>
      </c>
      <c r="C104" s="85">
        <v>2169.2360909999998</v>
      </c>
      <c r="D104" s="85">
        <v>1962.0200208000001</v>
      </c>
      <c r="E104" s="78">
        <v>1754.8292976</v>
      </c>
      <c r="F104" s="78">
        <v>1410.2708699999998</v>
      </c>
      <c r="G104" s="255">
        <v>18164.592400000001</v>
      </c>
      <c r="H104" s="63">
        <v>8.3737277262551331</v>
      </c>
    </row>
    <row r="105" spans="1:8">
      <c r="B105" s="74" t="s">
        <v>3110</v>
      </c>
      <c r="C105" s="83">
        <v>2299.9034969999998</v>
      </c>
      <c r="D105" s="83">
        <v>2080.2587064000004</v>
      </c>
      <c r="E105" s="81">
        <v>1860.5923346400004</v>
      </c>
      <c r="F105" s="81">
        <v>1495.2195300000001</v>
      </c>
      <c r="G105" s="254">
        <v>19060.909329999999</v>
      </c>
      <c r="H105" s="106">
        <v>8.2876996164678651</v>
      </c>
    </row>
    <row r="106" spans="1:8">
      <c r="B106" s="74" t="s">
        <v>3111</v>
      </c>
      <c r="C106" s="83">
        <v>2430.5709029999998</v>
      </c>
      <c r="D106" s="83">
        <v>2198.4973920000002</v>
      </c>
      <c r="E106" s="81">
        <v>1966.35537168</v>
      </c>
      <c r="F106" s="81">
        <v>1580.1681899999999</v>
      </c>
      <c r="G106" s="254">
        <v>19958.391599999999</v>
      </c>
      <c r="H106" s="106">
        <v>8.2114006941191473</v>
      </c>
    </row>
    <row r="107" spans="1:8">
      <c r="B107" s="74" t="s">
        <v>3112</v>
      </c>
      <c r="C107" s="85">
        <v>2561.2383090000003</v>
      </c>
      <c r="D107" s="85">
        <v>2316.7360776</v>
      </c>
      <c r="E107" s="78">
        <v>2072.1184087199999</v>
      </c>
      <c r="F107" s="78">
        <v>1665.1168500000001</v>
      </c>
      <c r="G107" s="255">
        <v>20854.7912</v>
      </c>
      <c r="H107" s="63">
        <v>8.1424641848897146</v>
      </c>
    </row>
    <row r="108" spans="1:8">
      <c r="B108" s="74" t="s">
        <v>3113</v>
      </c>
      <c r="C108" s="85">
        <v>2691.9057149999999</v>
      </c>
      <c r="D108" s="85">
        <v>2434.9747631999999</v>
      </c>
      <c r="E108" s="78">
        <v>2177.8814457600001</v>
      </c>
      <c r="F108" s="78">
        <v>1750.0655100000004</v>
      </c>
      <c r="G108" s="255">
        <v>21751.1908</v>
      </c>
      <c r="H108" s="63">
        <v>8.0802201499096711</v>
      </c>
    </row>
    <row r="109" spans="1:8">
      <c r="B109" s="74" t="s">
        <v>3114</v>
      </c>
      <c r="C109" s="81">
        <v>2822.5731209999999</v>
      </c>
      <c r="D109" s="83">
        <v>2553.2134488000002</v>
      </c>
      <c r="E109" s="81">
        <v>2283.6444828000003</v>
      </c>
      <c r="F109" s="81">
        <v>1835.0141699999999</v>
      </c>
      <c r="G109" s="261">
        <v>22648.673069999997</v>
      </c>
      <c r="H109" s="106">
        <v>8.0241227061553939</v>
      </c>
    </row>
    <row r="110" spans="1:8">
      <c r="A110" s="279"/>
      <c r="B110" s="122" t="s">
        <v>3115</v>
      </c>
      <c r="C110" s="106">
        <v>2953.2405269999999</v>
      </c>
      <c r="D110" s="106">
        <v>2671.4521344000004</v>
      </c>
      <c r="E110" s="59">
        <v>2389.4075198400001</v>
      </c>
      <c r="F110" s="59">
        <v>1919.9628300000002</v>
      </c>
      <c r="G110" s="250">
        <v>23544.989999999998</v>
      </c>
      <c r="H110" s="106">
        <v>7.9725947767342147</v>
      </c>
    </row>
    <row r="111" spans="1:8">
      <c r="A111" s="279"/>
      <c r="B111" s="122" t="s">
        <v>3116</v>
      </c>
      <c r="C111" s="63">
        <v>3083.9079330000004</v>
      </c>
      <c r="D111" s="63">
        <v>2789.6908199999998</v>
      </c>
      <c r="E111" s="63">
        <v>2495.1705568799998</v>
      </c>
      <c r="F111" s="63">
        <v>2004.91149</v>
      </c>
      <c r="G111" s="248">
        <v>24442.554940000002</v>
      </c>
      <c r="H111" s="63">
        <v>7.9258380830527857</v>
      </c>
    </row>
    <row r="112" spans="1:8">
      <c r="A112" s="279"/>
      <c r="B112" s="122" t="s">
        <v>3117</v>
      </c>
      <c r="C112" s="63">
        <v>3214.575339</v>
      </c>
      <c r="D112" s="63">
        <v>2907.9295056000001</v>
      </c>
      <c r="E112" s="63">
        <v>2600.93359392</v>
      </c>
      <c r="F112" s="63">
        <v>2089.86015</v>
      </c>
      <c r="G112" s="248">
        <v>25338.789199999999</v>
      </c>
      <c r="H112" s="63">
        <v>7.8824686087097486</v>
      </c>
    </row>
    <row r="113" spans="1:8">
      <c r="A113" s="279"/>
      <c r="B113" s="122" t="s">
        <v>3118</v>
      </c>
      <c r="C113" s="106">
        <v>3345.2427450000005</v>
      </c>
      <c r="D113" s="106">
        <v>3026.1681912000004</v>
      </c>
      <c r="E113" s="106">
        <v>2706.6966309599998</v>
      </c>
      <c r="F113" s="106">
        <v>2174.8088100000004</v>
      </c>
      <c r="G113" s="250">
        <v>26235.436809999999</v>
      </c>
      <c r="H113" s="106">
        <v>7.8426107789077637</v>
      </c>
    </row>
    <row r="114" spans="1:8">
      <c r="A114" s="279"/>
      <c r="B114" s="122" t="s">
        <v>3119</v>
      </c>
      <c r="C114" s="106">
        <v>3475.910151</v>
      </c>
      <c r="D114" s="106">
        <v>3144.4068768000006</v>
      </c>
      <c r="E114" s="106">
        <v>2812.459668</v>
      </c>
      <c r="F114" s="106">
        <v>2259.75747</v>
      </c>
      <c r="G114" s="250">
        <v>27131.761700000003</v>
      </c>
      <c r="H114" s="106">
        <v>7.8056567981753915</v>
      </c>
    </row>
    <row r="115" spans="1:8">
      <c r="A115" s="279"/>
      <c r="B115" s="122" t="s">
        <v>3120</v>
      </c>
      <c r="C115" s="63">
        <v>3606.5775570000001</v>
      </c>
      <c r="D115" s="63">
        <v>3262.6455623999996</v>
      </c>
      <c r="E115" s="63">
        <v>2918.2227050400002</v>
      </c>
      <c r="F115" s="63">
        <v>2344.70613</v>
      </c>
      <c r="G115" s="248">
        <v>28028.409309999999</v>
      </c>
      <c r="H115" s="63">
        <v>7.7714700064052993</v>
      </c>
    </row>
    <row r="116" spans="1:8">
      <c r="A116" s="279"/>
      <c r="B116" s="122" t="s">
        <v>3121</v>
      </c>
      <c r="C116" s="63">
        <v>3737.2449630000001</v>
      </c>
      <c r="D116" s="63">
        <v>3380.8842479999998</v>
      </c>
      <c r="E116" s="63">
        <v>3023.9857420800004</v>
      </c>
      <c r="F116" s="63">
        <v>2429.65479</v>
      </c>
      <c r="G116" s="248">
        <v>28925.5609</v>
      </c>
      <c r="H116" s="63">
        <v>7.7398086521951113</v>
      </c>
    </row>
    <row r="117" spans="1:8">
      <c r="A117" s="279"/>
      <c r="B117" s="122" t="s">
        <v>3122</v>
      </c>
      <c r="C117" s="106">
        <v>3867.9123690000006</v>
      </c>
      <c r="D117" s="106">
        <v>3499.1229335999997</v>
      </c>
      <c r="E117" s="106">
        <v>3129.7487791200001</v>
      </c>
      <c r="F117" s="106">
        <v>2514.6034500000001</v>
      </c>
      <c r="G117" s="250">
        <v>29822.29118</v>
      </c>
      <c r="H117" s="106">
        <v>7.7101775673656672</v>
      </c>
    </row>
    <row r="118" spans="1:8">
      <c r="A118" s="279"/>
      <c r="B118" s="122" t="s">
        <v>3123</v>
      </c>
      <c r="C118" s="106">
        <v>3998.5797750000002</v>
      </c>
      <c r="D118" s="106">
        <v>3617.3616192</v>
      </c>
      <c r="E118" s="106">
        <v>3235.5118161599994</v>
      </c>
      <c r="F118" s="106">
        <v>2599.5521100000001</v>
      </c>
      <c r="G118" s="250">
        <v>30718.360099999998</v>
      </c>
      <c r="H118" s="106">
        <v>7.6823176799067356</v>
      </c>
    </row>
    <row r="119" spans="1:8">
      <c r="A119" s="279"/>
      <c r="B119" s="122" t="s">
        <v>3124</v>
      </c>
      <c r="C119" s="63">
        <v>4129.2471810000006</v>
      </c>
      <c r="D119" s="63">
        <v>3735.6003048000002</v>
      </c>
      <c r="E119" s="63">
        <v>3341.2748532000001</v>
      </c>
      <c r="F119" s="63">
        <v>2684.5007700000001</v>
      </c>
      <c r="G119" s="248">
        <v>31616.173049999998</v>
      </c>
      <c r="H119" s="63">
        <v>7.6566433696379859</v>
      </c>
    </row>
    <row r="120" spans="1:8">
      <c r="A120" s="279"/>
      <c r="B120" s="122" t="s">
        <v>3125</v>
      </c>
      <c r="C120" s="63">
        <v>4259.9145870000002</v>
      </c>
      <c r="D120" s="63">
        <v>3853.8389903999996</v>
      </c>
      <c r="E120" s="63">
        <v>3447.0378902400003</v>
      </c>
      <c r="F120" s="63">
        <v>2769.4494300000001</v>
      </c>
      <c r="G120" s="248">
        <v>32512.159299999999</v>
      </c>
      <c r="H120" s="63">
        <v>7.6321153009070875</v>
      </c>
    </row>
    <row r="121" spans="1:8">
      <c r="A121" s="279"/>
      <c r="B121" s="122" t="s">
        <v>3126</v>
      </c>
      <c r="C121" s="106">
        <v>4390.5819930000007</v>
      </c>
      <c r="D121" s="106">
        <v>3972.0776759999999</v>
      </c>
      <c r="E121" s="106">
        <v>3552.8009272800005</v>
      </c>
      <c r="F121" s="106">
        <v>2854.3980900000001</v>
      </c>
      <c r="G121" s="250">
        <v>33410.054919999995</v>
      </c>
      <c r="H121" s="106">
        <v>7.6094820625753865</v>
      </c>
    </row>
    <row r="122" spans="1:8">
      <c r="A122" s="279"/>
      <c r="B122" s="122" t="s">
        <v>3127</v>
      </c>
      <c r="C122" s="106">
        <v>4521.2493990000003</v>
      </c>
      <c r="D122" s="106">
        <v>4090.3163616000002</v>
      </c>
      <c r="E122" s="106">
        <v>3658.5639643200002</v>
      </c>
      <c r="F122" s="106">
        <v>2939.3467500000002</v>
      </c>
      <c r="G122" s="250">
        <v>34306.785199999998</v>
      </c>
      <c r="H122" s="106">
        <v>7.5878993111036728</v>
      </c>
    </row>
    <row r="123" spans="1:8">
      <c r="A123" s="279"/>
      <c r="B123" s="122" t="s">
        <v>3128</v>
      </c>
      <c r="C123" s="63">
        <v>4651.9168050000007</v>
      </c>
      <c r="D123" s="63">
        <v>4208.5550471999995</v>
      </c>
      <c r="E123" s="63">
        <v>3764.3270013599995</v>
      </c>
      <c r="F123" s="63">
        <v>3024.2954099999997</v>
      </c>
      <c r="G123" s="248">
        <v>35202.93679</v>
      </c>
      <c r="H123" s="63">
        <v>7.5674046346149124</v>
      </c>
    </row>
    <row r="124" spans="1:8">
      <c r="A124" s="279"/>
      <c r="B124" s="122" t="s">
        <v>3129</v>
      </c>
      <c r="C124" s="63">
        <v>4782.5842110000003</v>
      </c>
      <c r="D124" s="63">
        <v>4326.7937327999998</v>
      </c>
      <c r="E124" s="63">
        <v>3870.0900383999997</v>
      </c>
      <c r="F124" s="63">
        <v>3109.2440700000006</v>
      </c>
      <c r="G124" s="248">
        <v>36100.5844</v>
      </c>
      <c r="H124" s="63">
        <v>7.5483426547865538</v>
      </c>
    </row>
    <row r="125" spans="1:8">
      <c r="A125" s="279"/>
      <c r="B125" s="122" t="s">
        <v>3130</v>
      </c>
      <c r="C125" s="106">
        <v>4913.2516169999999</v>
      </c>
      <c r="D125" s="106">
        <v>4445.0324184000001</v>
      </c>
      <c r="E125" s="106">
        <v>3975.8530754400003</v>
      </c>
      <c r="F125" s="106">
        <v>3194.1927299999998</v>
      </c>
      <c r="G125" s="250">
        <v>36996.818659999997</v>
      </c>
      <c r="H125" s="106">
        <v>7.5300069168022823</v>
      </c>
    </row>
    <row r="126" spans="1:8">
      <c r="A126" s="279"/>
      <c r="B126" s="122" t="s">
        <v>3131</v>
      </c>
      <c r="C126" s="106">
        <v>5043.9190230000004</v>
      </c>
      <c r="D126" s="106">
        <v>4563.2711039999995</v>
      </c>
      <c r="E126" s="106">
        <v>4081.6161124800005</v>
      </c>
      <c r="F126" s="106">
        <v>3279.1413899999998</v>
      </c>
      <c r="G126" s="250">
        <v>37894.383600000001</v>
      </c>
      <c r="H126" s="106">
        <v>7.5128850061239367</v>
      </c>
    </row>
    <row r="127" spans="1:8">
      <c r="A127" s="279"/>
      <c r="B127" s="122" t="s">
        <v>3132</v>
      </c>
      <c r="C127" s="63">
        <v>5174.5864290000009</v>
      </c>
      <c r="D127" s="63">
        <v>4681.5097896000007</v>
      </c>
      <c r="E127" s="63">
        <v>4187.3791495200003</v>
      </c>
      <c r="F127" s="63">
        <v>3364.0900499999998</v>
      </c>
      <c r="G127" s="248">
        <v>38790.700530000002</v>
      </c>
      <c r="H127" s="63">
        <v>7.4963866315199184</v>
      </c>
    </row>
    <row r="128" spans="1:8">
      <c r="A128" s="279"/>
      <c r="B128" s="122" t="s">
        <v>3133</v>
      </c>
      <c r="C128" s="63">
        <v>5305.2538350000004</v>
      </c>
      <c r="D128" s="63">
        <v>4799.7484752</v>
      </c>
      <c r="E128" s="63">
        <v>4293.1421865599996</v>
      </c>
      <c r="F128" s="63">
        <v>3449.0387100000003</v>
      </c>
      <c r="G128" s="248">
        <v>39687.182800000002</v>
      </c>
      <c r="H128" s="58">
        <v>7.4807321259869557</v>
      </c>
    </row>
    <row r="129" spans="1:8">
      <c r="A129" s="279"/>
      <c r="B129" s="122" t="s">
        <v>3134</v>
      </c>
      <c r="C129" s="106">
        <v>5435.921241</v>
      </c>
      <c r="D129" s="106">
        <v>4917.9871607999994</v>
      </c>
      <c r="E129" s="106">
        <v>4398.9052235999998</v>
      </c>
      <c r="F129" s="106">
        <v>3533.9873699999998</v>
      </c>
      <c r="G129" s="250">
        <v>40584.582399999999</v>
      </c>
      <c r="H129" s="106">
        <v>7.4659989725189613</v>
      </c>
    </row>
    <row r="130" spans="1:8">
      <c r="A130" s="279"/>
      <c r="B130" s="122" t="s">
        <v>3135</v>
      </c>
      <c r="C130" s="106">
        <v>5566.5886470000005</v>
      </c>
      <c r="D130" s="106">
        <v>5036.2258464000006</v>
      </c>
      <c r="E130" s="106">
        <v>4504.6682606400009</v>
      </c>
      <c r="F130" s="106">
        <v>3618.9360299999998</v>
      </c>
      <c r="G130" s="250">
        <v>41480.982000000004</v>
      </c>
      <c r="H130" s="106">
        <v>7.4517778536330921</v>
      </c>
    </row>
    <row r="131" spans="1:8">
      <c r="A131" s="279"/>
      <c r="B131" s="122" t="s">
        <v>3136</v>
      </c>
      <c r="C131" s="63">
        <v>5697.2560530000001</v>
      </c>
      <c r="D131" s="63">
        <v>5154.464532</v>
      </c>
      <c r="E131" s="63">
        <v>4610.4312976800011</v>
      </c>
      <c r="F131" s="63">
        <v>3703.8846899999999</v>
      </c>
      <c r="G131" s="248">
        <v>42378.464269999997</v>
      </c>
      <c r="H131" s="58">
        <v>7.438399095242489</v>
      </c>
    </row>
    <row r="132" spans="1:8">
      <c r="A132" s="279"/>
      <c r="B132" s="122" t="s">
        <v>3137</v>
      </c>
      <c r="C132" s="63">
        <v>5827.9234589999996</v>
      </c>
      <c r="D132" s="63">
        <v>5272.7032176000002</v>
      </c>
      <c r="E132" s="63">
        <v>4716.1943347200004</v>
      </c>
      <c r="F132" s="63">
        <v>3788.8333499999999</v>
      </c>
      <c r="G132" s="248">
        <v>43274.781199999998</v>
      </c>
      <c r="H132" s="58">
        <v>7.4254203069827929</v>
      </c>
    </row>
    <row r="133" spans="1:8" ht="15.75" thickBot="1">
      <c r="A133" s="279"/>
      <c r="B133" s="123" t="s">
        <v>3138</v>
      </c>
      <c r="C133" s="107">
        <v>5958.590865000001</v>
      </c>
      <c r="D133" s="107">
        <v>5390.9419032000005</v>
      </c>
      <c r="E133" s="107">
        <v>4821.9573717599997</v>
      </c>
      <c r="F133" s="107">
        <v>3873.782009999999</v>
      </c>
      <c r="G133" s="256">
        <v>44171.346139999994</v>
      </c>
      <c r="H133" s="107">
        <v>7.4130523710659206</v>
      </c>
    </row>
    <row r="134" spans="1:8" s="8" customFormat="1">
      <c r="B134" s="280"/>
      <c r="C134" s="281"/>
      <c r="D134" s="282"/>
      <c r="E134" s="283"/>
      <c r="F134" s="281"/>
      <c r="G134" s="284"/>
    </row>
    <row r="135" spans="1:8" s="8" customFormat="1">
      <c r="B135" s="9"/>
      <c r="C135" s="9"/>
      <c r="D135" s="9"/>
      <c r="E135" s="9"/>
      <c r="F135" s="9"/>
      <c r="G135" s="9"/>
    </row>
    <row r="136" spans="1:8" s="8" customFormat="1"/>
    <row r="137" spans="1:8" s="8" customFormat="1"/>
    <row r="138" spans="1:8" s="8" customFormat="1"/>
    <row r="139" spans="1:8" s="8" customFormat="1"/>
    <row r="140" spans="1:8" s="8" customFormat="1"/>
    <row r="141" spans="1:8" s="8" customFormat="1"/>
    <row r="142" spans="1:8" s="8" customFormat="1"/>
    <row r="143" spans="1:8" s="8" customFormat="1"/>
    <row r="144" spans="1:8" s="8" customFormat="1"/>
    <row r="145" s="8" customFormat="1"/>
    <row r="146" s="8" customFormat="1"/>
    <row r="147" s="8" customFormat="1"/>
    <row r="148" s="8" customFormat="1"/>
    <row r="149" s="8" customFormat="1"/>
    <row r="150" s="8" customFormat="1"/>
    <row r="151" s="8" customFormat="1"/>
    <row r="152" s="8" customFormat="1"/>
    <row r="153" s="8" customFormat="1"/>
    <row r="154" s="8" customFormat="1"/>
    <row r="155" s="8" customFormat="1"/>
    <row r="156" s="8" customFormat="1"/>
    <row r="157" s="8" customFormat="1"/>
    <row r="158" s="8" customFormat="1"/>
    <row r="159" s="8" customFormat="1"/>
    <row r="160" s="8" customFormat="1"/>
    <row r="161" s="8" customFormat="1"/>
    <row r="162" s="8" customFormat="1"/>
    <row r="163" s="8" customFormat="1"/>
    <row r="164" s="8" customFormat="1"/>
    <row r="165" s="8" customFormat="1"/>
    <row r="166" s="8" customFormat="1"/>
    <row r="167" s="8" customFormat="1"/>
    <row r="168" s="8" customFormat="1"/>
    <row r="169" s="8" customFormat="1"/>
    <row r="170" s="8" customFormat="1"/>
    <row r="171" s="8" customFormat="1"/>
    <row r="172" s="8" customFormat="1"/>
    <row r="173" s="8" customFormat="1"/>
    <row r="174" s="8" customFormat="1"/>
    <row r="175" s="8" customFormat="1"/>
    <row r="176" s="8" customFormat="1"/>
    <row r="177" s="8" customFormat="1"/>
    <row r="178" s="8" customFormat="1"/>
    <row r="179" s="8" customFormat="1"/>
    <row r="180" s="8" customFormat="1"/>
    <row r="181" s="8" customFormat="1"/>
    <row r="182" s="8" customFormat="1"/>
    <row r="183" s="8" customFormat="1"/>
    <row r="184" s="8" customFormat="1"/>
    <row r="185" s="8" customFormat="1"/>
    <row r="186" s="8" customFormat="1"/>
    <row r="187" s="8" customFormat="1"/>
    <row r="188" s="8" customFormat="1"/>
    <row r="189" s="8" customFormat="1"/>
    <row r="190" s="8" customFormat="1"/>
    <row r="191" s="8" customFormat="1"/>
    <row r="192" s="8" customFormat="1"/>
    <row r="193" s="8" customFormat="1"/>
    <row r="194" s="8" customFormat="1"/>
    <row r="195" s="8" customFormat="1"/>
    <row r="196" s="8" customFormat="1"/>
    <row r="197" s="8" customFormat="1"/>
    <row r="198" s="8" customFormat="1"/>
    <row r="199" s="8" customFormat="1"/>
    <row r="200" s="8" customFormat="1"/>
    <row r="201" s="8" customFormat="1"/>
    <row r="202" s="8" customFormat="1"/>
    <row r="203" s="8" customFormat="1"/>
    <row r="204" s="8" customFormat="1"/>
    <row r="205" s="8" customFormat="1"/>
    <row r="206" s="8" customFormat="1"/>
    <row r="207" s="8" customFormat="1"/>
    <row r="208" s="8" customFormat="1"/>
    <row r="209" s="8" customFormat="1"/>
    <row r="210" s="8" customFormat="1"/>
    <row r="211" s="8" customFormat="1"/>
    <row r="212" s="8" customFormat="1"/>
    <row r="213" s="8" customFormat="1"/>
    <row r="214" s="8" customFormat="1"/>
    <row r="215" s="8" customFormat="1"/>
    <row r="216" s="8" customFormat="1"/>
    <row r="217" s="8" customFormat="1"/>
    <row r="218" s="8" customFormat="1"/>
    <row r="219" s="8" customFormat="1"/>
    <row r="220" s="8" customFormat="1"/>
    <row r="221" s="8" customFormat="1"/>
    <row r="222" s="8" customFormat="1"/>
    <row r="223" s="8" customFormat="1"/>
    <row r="224" s="8" customFormat="1"/>
    <row r="225" s="8" customFormat="1"/>
    <row r="226" s="8" customFormat="1"/>
    <row r="227" s="8" customFormat="1"/>
    <row r="228" s="8" customFormat="1"/>
    <row r="229" s="8" customFormat="1"/>
    <row r="230" s="8" customFormat="1"/>
    <row r="231" s="8" customFormat="1"/>
    <row r="232" s="8" customFormat="1"/>
    <row r="233" s="8" customFormat="1"/>
    <row r="234" s="8" customFormat="1"/>
    <row r="235" s="8" customFormat="1"/>
    <row r="236" s="8" customFormat="1"/>
    <row r="237" s="8" customFormat="1"/>
    <row r="238" s="8" customFormat="1"/>
    <row r="239" s="8" customFormat="1"/>
    <row r="240" s="8" customFormat="1"/>
    <row r="241" s="8" customFormat="1"/>
    <row r="242" s="8" customFormat="1"/>
    <row r="243" s="8" customFormat="1"/>
    <row r="244" s="8" customFormat="1"/>
    <row r="245" s="8" customFormat="1"/>
    <row r="246" s="8" customFormat="1"/>
    <row r="247" s="8" customFormat="1"/>
    <row r="248" s="8" customFormat="1"/>
    <row r="249" s="8" customFormat="1"/>
    <row r="250" s="8" customFormat="1"/>
    <row r="251" s="8" customFormat="1"/>
    <row r="252" s="8" customFormat="1"/>
    <row r="253" s="8" customFormat="1"/>
    <row r="254" s="8" customFormat="1"/>
    <row r="255" s="8" customFormat="1"/>
    <row r="256" s="8" customFormat="1"/>
    <row r="257" s="8" customFormat="1"/>
    <row r="258" s="8" customFormat="1"/>
    <row r="259" s="8" customFormat="1"/>
    <row r="260" s="8" customFormat="1"/>
    <row r="261" s="8" customFormat="1"/>
    <row r="262" s="8" customFormat="1"/>
    <row r="263" s="8" customFormat="1"/>
    <row r="264" s="8" customFormat="1"/>
    <row r="265" s="8" customFormat="1"/>
    <row r="266" s="8" customFormat="1"/>
    <row r="267" s="8" customFormat="1"/>
    <row r="268" s="8" customFormat="1"/>
    <row r="269" s="8" customFormat="1"/>
    <row r="270" s="8" customFormat="1"/>
    <row r="271" s="8" customFormat="1"/>
    <row r="272" s="8" customFormat="1"/>
    <row r="273" s="8" customFormat="1"/>
    <row r="274" s="8" customFormat="1"/>
    <row r="275" s="8" customFormat="1"/>
    <row r="276" s="8" customFormat="1"/>
    <row r="277" s="8" customFormat="1"/>
    <row r="278" s="8" customFormat="1"/>
    <row r="279" s="8" customFormat="1"/>
    <row r="280" s="8" customFormat="1"/>
    <row r="281" s="8" customFormat="1"/>
    <row r="282" s="8" customFormat="1"/>
    <row r="283" s="8" customFormat="1"/>
    <row r="284" s="8" customFormat="1"/>
    <row r="285" s="8" customFormat="1"/>
    <row r="286" s="8" customFormat="1"/>
    <row r="287" s="8" customFormat="1"/>
    <row r="288" s="8" customFormat="1"/>
    <row r="289" s="8" customFormat="1"/>
    <row r="290" s="8" customFormat="1"/>
    <row r="291" s="8" customFormat="1"/>
    <row r="292" s="8" customFormat="1"/>
    <row r="293" s="8" customFormat="1"/>
    <row r="294" s="8" customFormat="1"/>
    <row r="295" s="8" customFormat="1"/>
    <row r="296" s="8" customFormat="1"/>
    <row r="297" s="8" customFormat="1"/>
    <row r="298" s="8" customFormat="1"/>
    <row r="299" s="8" customFormat="1"/>
    <row r="300" s="8" customFormat="1"/>
    <row r="301" s="8" customFormat="1"/>
    <row r="302" s="8" customFormat="1"/>
    <row r="303" s="8" customFormat="1"/>
    <row r="304" s="8" customFormat="1"/>
    <row r="305" s="8" customFormat="1"/>
    <row r="306" s="8" customFormat="1"/>
    <row r="307" s="8" customFormat="1"/>
    <row r="308" s="8" customFormat="1"/>
    <row r="309" s="8" customFormat="1"/>
    <row r="310" s="8" customFormat="1"/>
    <row r="311" s="8" customFormat="1"/>
    <row r="312" s="8" customFormat="1"/>
    <row r="313" s="8" customFormat="1"/>
    <row r="314" s="8" customFormat="1"/>
    <row r="315" s="8" customFormat="1"/>
    <row r="316" s="8" customFormat="1"/>
    <row r="317" s="8" customFormat="1"/>
    <row r="318" s="8" customFormat="1"/>
    <row r="319" s="8" customFormat="1"/>
    <row r="320" s="8" customFormat="1"/>
    <row r="321" s="8" customFormat="1"/>
    <row r="322" s="8" customFormat="1"/>
    <row r="323" s="8" customFormat="1"/>
    <row r="324" s="8" customFormat="1"/>
    <row r="325" s="8" customFormat="1"/>
    <row r="326" s="8" customFormat="1"/>
    <row r="327" s="8" customFormat="1"/>
    <row r="328" s="8" customFormat="1"/>
    <row r="329" s="8" customFormat="1"/>
    <row r="330" s="8" customFormat="1"/>
    <row r="331" s="8" customFormat="1"/>
    <row r="332" s="8" customFormat="1"/>
    <row r="333" s="8" customFormat="1"/>
    <row r="334" s="8" customFormat="1"/>
    <row r="335" s="8" customFormat="1"/>
    <row r="336" s="8" customFormat="1"/>
    <row r="337" s="8" customFormat="1"/>
    <row r="338" s="8" customFormat="1"/>
    <row r="339" s="8" customFormat="1"/>
    <row r="340" s="8" customFormat="1"/>
    <row r="341" s="8" customFormat="1"/>
    <row r="342" s="8" customFormat="1"/>
    <row r="343" s="8" customFormat="1"/>
    <row r="344" s="8" customFormat="1"/>
    <row r="345" s="8" customFormat="1"/>
    <row r="346" s="8" customFormat="1"/>
    <row r="347" s="8" customFormat="1"/>
    <row r="348" s="8" customFormat="1"/>
    <row r="349" s="8" customFormat="1"/>
    <row r="350" s="8" customFormat="1"/>
    <row r="351" s="8" customFormat="1"/>
    <row r="352" s="8" customFormat="1"/>
    <row r="353" s="8" customFormat="1"/>
    <row r="354" s="8" customFormat="1"/>
    <row r="355" s="8" customFormat="1"/>
    <row r="356" s="8" customFormat="1"/>
    <row r="357" s="8" customFormat="1"/>
    <row r="358" s="8" customFormat="1"/>
    <row r="359" s="8" customFormat="1"/>
    <row r="360" s="8" customFormat="1"/>
    <row r="361" s="8" customFormat="1"/>
    <row r="362" s="8" customFormat="1"/>
    <row r="363" s="8" customFormat="1"/>
    <row r="364" s="8" customFormat="1"/>
    <row r="365" s="8" customFormat="1"/>
    <row r="366" s="8" customFormat="1"/>
    <row r="367" s="8" customFormat="1"/>
    <row r="368" s="8" customFormat="1"/>
    <row r="369" s="8" customFormat="1"/>
    <row r="370" s="8" customFormat="1"/>
    <row r="371" s="8" customFormat="1"/>
    <row r="372" s="8" customFormat="1"/>
    <row r="373" s="8" customFormat="1"/>
    <row r="374" s="8" customFormat="1"/>
    <row r="375" s="8" customFormat="1"/>
    <row r="376" s="8" customFormat="1"/>
    <row r="377" s="8" customFormat="1"/>
    <row r="378" s="8" customFormat="1"/>
    <row r="379" s="8" customFormat="1"/>
    <row r="380" s="8" customFormat="1"/>
    <row r="381" s="8" customFormat="1"/>
    <row r="382" s="8" customFormat="1"/>
    <row r="383" s="8" customFormat="1"/>
    <row r="384" s="8" customFormat="1"/>
    <row r="385" s="8" customFormat="1"/>
    <row r="386" s="8" customFormat="1"/>
    <row r="387" s="8" customFormat="1"/>
    <row r="388" s="8" customFormat="1"/>
    <row r="389" s="8" customFormat="1"/>
    <row r="390" s="8" customFormat="1"/>
    <row r="391" s="8" customFormat="1"/>
    <row r="392" s="8" customFormat="1"/>
    <row r="393" s="8" customFormat="1"/>
    <row r="394" s="8" customFormat="1"/>
    <row r="395" s="8" customFormat="1"/>
    <row r="396" s="8" customFormat="1"/>
    <row r="397" s="8" customFormat="1"/>
    <row r="398" s="8" customFormat="1"/>
    <row r="399" s="8" customFormat="1"/>
    <row r="400" s="8" customFormat="1"/>
    <row r="401" s="8" customFormat="1"/>
    <row r="402" s="8" customFormat="1"/>
    <row r="403" s="8" customFormat="1"/>
    <row r="404" s="8" customFormat="1"/>
    <row r="405" s="8" customFormat="1"/>
    <row r="406" s="8" customFormat="1"/>
    <row r="407" s="8" customFormat="1"/>
    <row r="408" s="8" customFormat="1"/>
    <row r="409" s="8" customFormat="1"/>
    <row r="410" s="8" customFormat="1"/>
    <row r="411" s="8" customFormat="1"/>
    <row r="412" s="8" customFormat="1"/>
    <row r="413" s="8" customFormat="1"/>
    <row r="414" s="8" customFormat="1"/>
    <row r="415" s="8" customFormat="1"/>
    <row r="416" s="8" customFormat="1"/>
    <row r="417" s="8" customFormat="1"/>
    <row r="418" s="8" customFormat="1"/>
    <row r="419" s="8" customFormat="1"/>
    <row r="420" s="8" customFormat="1"/>
    <row r="421" s="8" customFormat="1"/>
    <row r="422" s="8" customFormat="1"/>
    <row r="423" s="8" customFormat="1"/>
    <row r="424" s="8" customFormat="1"/>
    <row r="425" s="8" customFormat="1"/>
    <row r="426" s="8" customFormat="1"/>
    <row r="427" s="8" customFormat="1"/>
    <row r="428" s="8" customFormat="1"/>
    <row r="429" s="8" customFormat="1"/>
    <row r="430" s="8" customFormat="1"/>
    <row r="431" s="8" customFormat="1"/>
    <row r="432" s="8" customFormat="1"/>
    <row r="433" s="8" customFormat="1"/>
    <row r="434" s="8" customFormat="1"/>
    <row r="435" s="8" customFormat="1"/>
    <row r="436" s="8" customFormat="1"/>
    <row r="437" s="8" customFormat="1"/>
    <row r="438" s="8" customFormat="1"/>
    <row r="439" s="8" customFormat="1"/>
    <row r="440" s="8" customFormat="1"/>
    <row r="441" s="8" customFormat="1"/>
    <row r="442" s="8" customFormat="1"/>
    <row r="443" s="8" customFormat="1"/>
    <row r="444" s="8" customFormat="1"/>
    <row r="445" s="8" customFormat="1"/>
    <row r="446" s="8" customFormat="1"/>
    <row r="447" s="8" customFormat="1"/>
    <row r="448" s="8" customFormat="1"/>
    <row r="449" spans="2:7" s="8" customFormat="1"/>
    <row r="450" spans="2:7" s="8" customFormat="1"/>
    <row r="451" spans="2:7" s="8" customFormat="1"/>
    <row r="452" spans="2:7" s="8" customFormat="1"/>
    <row r="453" spans="2:7" s="8" customFormat="1"/>
    <row r="454" spans="2:7" s="8" customFormat="1"/>
    <row r="455" spans="2:7" s="8" customFormat="1" ht="10.5" customHeight="1"/>
    <row r="456" spans="2:7">
      <c r="B456"/>
      <c r="C456"/>
      <c r="D456"/>
      <c r="E456"/>
      <c r="F456"/>
      <c r="G456"/>
    </row>
    <row r="457" spans="2:7">
      <c r="B457"/>
      <c r="C457"/>
      <c r="D457"/>
      <c r="E457"/>
      <c r="F457"/>
      <c r="G457"/>
    </row>
    <row r="458" spans="2:7">
      <c r="B458"/>
      <c r="C458"/>
      <c r="D458"/>
      <c r="E458"/>
      <c r="F458"/>
      <c r="G458"/>
    </row>
    <row r="459" spans="2:7">
      <c r="B459"/>
      <c r="C459"/>
      <c r="D459"/>
      <c r="E459"/>
      <c r="F459"/>
      <c r="G459"/>
    </row>
    <row r="460" spans="2:7">
      <c r="B460"/>
      <c r="C460"/>
      <c r="D460"/>
      <c r="E460"/>
      <c r="F460"/>
      <c r="G460"/>
    </row>
    <row r="461" spans="2:7">
      <c r="B461"/>
      <c r="C461"/>
      <c r="D461"/>
      <c r="E461"/>
      <c r="F461"/>
      <c r="G461"/>
    </row>
    <row r="462" spans="2:7">
      <c r="B462"/>
      <c r="C462"/>
      <c r="D462"/>
      <c r="E462"/>
      <c r="F462"/>
      <c r="G462"/>
    </row>
    <row r="463" spans="2:7">
      <c r="B463"/>
      <c r="C463"/>
      <c r="D463"/>
      <c r="E463"/>
      <c r="F463"/>
      <c r="G463"/>
    </row>
    <row r="464" spans="2:7">
      <c r="B464"/>
      <c r="C464"/>
      <c r="D464"/>
      <c r="E464"/>
      <c r="F464"/>
      <c r="G464"/>
    </row>
    <row r="465" spans="2:7">
      <c r="B465"/>
      <c r="C465"/>
      <c r="D465"/>
      <c r="E465"/>
      <c r="F465"/>
      <c r="G465"/>
    </row>
    <row r="466" spans="2:7">
      <c r="B466"/>
      <c r="C466"/>
      <c r="D466"/>
      <c r="E466"/>
      <c r="F466"/>
      <c r="G466"/>
    </row>
    <row r="467" spans="2:7">
      <c r="B467"/>
      <c r="C467"/>
      <c r="D467"/>
      <c r="E467"/>
      <c r="F467"/>
      <c r="G467"/>
    </row>
    <row r="468" spans="2:7">
      <c r="B468"/>
      <c r="C468"/>
      <c r="D468"/>
      <c r="E468"/>
      <c r="F468"/>
      <c r="G468"/>
    </row>
    <row r="469" spans="2:7">
      <c r="B469"/>
      <c r="C469"/>
      <c r="D469"/>
      <c r="E469"/>
      <c r="F469"/>
      <c r="G469"/>
    </row>
    <row r="470" spans="2:7">
      <c r="B470"/>
      <c r="C470"/>
      <c r="D470"/>
      <c r="E470"/>
      <c r="F470"/>
      <c r="G470"/>
    </row>
    <row r="471" spans="2:7">
      <c r="B471"/>
      <c r="C471"/>
      <c r="D471"/>
      <c r="E471"/>
      <c r="F471"/>
      <c r="G471"/>
    </row>
    <row r="472" spans="2:7">
      <c r="B472"/>
      <c r="C472"/>
      <c r="D472"/>
      <c r="E472"/>
      <c r="F472"/>
      <c r="G472"/>
    </row>
    <row r="473" spans="2:7">
      <c r="B473"/>
      <c r="C473"/>
      <c r="D473"/>
      <c r="E473"/>
      <c r="F473"/>
      <c r="G473"/>
    </row>
    <row r="474" spans="2:7">
      <c r="B474"/>
      <c r="C474"/>
      <c r="D474"/>
      <c r="E474"/>
      <c r="F474"/>
      <c r="G474"/>
    </row>
    <row r="475" spans="2:7">
      <c r="B475"/>
      <c r="C475"/>
      <c r="D475"/>
      <c r="E475"/>
      <c r="F475"/>
      <c r="G475"/>
    </row>
    <row r="476" spans="2:7">
      <c r="B476"/>
      <c r="C476"/>
      <c r="D476"/>
      <c r="E476"/>
      <c r="F476"/>
      <c r="G476"/>
    </row>
    <row r="477" spans="2:7">
      <c r="B477"/>
      <c r="C477"/>
      <c r="D477"/>
      <c r="E477"/>
      <c r="F477"/>
      <c r="G477"/>
    </row>
    <row r="478" spans="2:7">
      <c r="B478"/>
      <c r="C478"/>
      <c r="D478"/>
      <c r="E478"/>
      <c r="F478"/>
      <c r="G478"/>
    </row>
    <row r="479" spans="2:7">
      <c r="B479"/>
      <c r="C479"/>
      <c r="D479"/>
      <c r="E479"/>
      <c r="F479"/>
      <c r="G479"/>
    </row>
    <row r="480" spans="2:7">
      <c r="B480"/>
      <c r="C480"/>
      <c r="D480"/>
      <c r="E480"/>
      <c r="F480"/>
      <c r="G480"/>
    </row>
    <row r="481" spans="2:7">
      <c r="B481"/>
      <c r="C481"/>
      <c r="D481"/>
      <c r="E481"/>
      <c r="F481"/>
      <c r="G481"/>
    </row>
    <row r="482" spans="2:7">
      <c r="B482"/>
      <c r="C482"/>
      <c r="D482"/>
      <c r="E482"/>
      <c r="F482"/>
      <c r="G482"/>
    </row>
    <row r="483" spans="2:7">
      <c r="B483"/>
      <c r="C483"/>
      <c r="D483"/>
      <c r="E483"/>
      <c r="F483"/>
      <c r="G483"/>
    </row>
    <row r="484" spans="2:7">
      <c r="B484"/>
      <c r="C484"/>
      <c r="D484"/>
      <c r="E484"/>
      <c r="F484"/>
      <c r="G484"/>
    </row>
    <row r="485" spans="2:7">
      <c r="B485"/>
      <c r="C485"/>
      <c r="D485"/>
      <c r="E485"/>
      <c r="F485"/>
      <c r="G485"/>
    </row>
    <row r="486" spans="2:7">
      <c r="B486"/>
      <c r="C486"/>
      <c r="D486"/>
      <c r="E486"/>
      <c r="F486"/>
      <c r="G486"/>
    </row>
    <row r="487" spans="2:7">
      <c r="B487"/>
      <c r="C487"/>
      <c r="D487"/>
      <c r="E487"/>
      <c r="F487"/>
      <c r="G487"/>
    </row>
    <row r="488" spans="2:7">
      <c r="B488"/>
      <c r="C488"/>
      <c r="D488"/>
      <c r="E488"/>
      <c r="F488"/>
      <c r="G488"/>
    </row>
    <row r="489" spans="2:7">
      <c r="B489"/>
      <c r="C489"/>
      <c r="D489"/>
      <c r="E489"/>
      <c r="F489"/>
      <c r="G489"/>
    </row>
    <row r="490" spans="2:7">
      <c r="B490"/>
      <c r="C490"/>
      <c r="D490"/>
      <c r="E490"/>
      <c r="F490"/>
      <c r="G490"/>
    </row>
    <row r="491" spans="2:7">
      <c r="B491"/>
      <c r="C491"/>
      <c r="D491"/>
      <c r="E491"/>
      <c r="F491"/>
      <c r="G491"/>
    </row>
    <row r="492" spans="2:7">
      <c r="B492"/>
      <c r="C492"/>
      <c r="D492"/>
      <c r="E492"/>
      <c r="F492"/>
      <c r="G492"/>
    </row>
    <row r="493" spans="2:7">
      <c r="B493"/>
      <c r="C493"/>
      <c r="D493"/>
      <c r="E493"/>
      <c r="F493"/>
      <c r="G493"/>
    </row>
    <row r="494" spans="2:7">
      <c r="B494"/>
      <c r="C494"/>
      <c r="D494"/>
      <c r="E494"/>
      <c r="F494"/>
      <c r="G494"/>
    </row>
    <row r="495" spans="2:7">
      <c r="B495"/>
      <c r="C495"/>
      <c r="D495"/>
      <c r="E495"/>
      <c r="F495"/>
      <c r="G495"/>
    </row>
    <row r="496" spans="2:7">
      <c r="B496"/>
      <c r="C496"/>
      <c r="D496"/>
      <c r="E496"/>
      <c r="F496"/>
      <c r="G496"/>
    </row>
    <row r="497" spans="2:7">
      <c r="B497"/>
      <c r="C497"/>
      <c r="D497"/>
      <c r="E497"/>
      <c r="F497"/>
      <c r="G497"/>
    </row>
    <row r="498" spans="2:7">
      <c r="B498"/>
      <c r="C498"/>
      <c r="D498"/>
      <c r="E498"/>
      <c r="F498"/>
      <c r="G498"/>
    </row>
    <row r="499" spans="2:7">
      <c r="B499"/>
      <c r="C499"/>
      <c r="D499"/>
      <c r="E499"/>
      <c r="F499"/>
      <c r="G499"/>
    </row>
    <row r="500" spans="2:7">
      <c r="B500"/>
      <c r="C500"/>
      <c r="D500"/>
      <c r="E500"/>
      <c r="F500"/>
      <c r="G500"/>
    </row>
    <row r="501" spans="2:7">
      <c r="B501"/>
      <c r="C501"/>
      <c r="D501"/>
      <c r="E501"/>
      <c r="F501"/>
      <c r="G501"/>
    </row>
    <row r="502" spans="2:7">
      <c r="B502"/>
      <c r="C502"/>
      <c r="D502"/>
      <c r="E502"/>
      <c r="F502"/>
      <c r="G502"/>
    </row>
    <row r="503" spans="2:7">
      <c r="B503"/>
      <c r="C503"/>
      <c r="D503"/>
      <c r="E503"/>
      <c r="F503"/>
      <c r="G503"/>
    </row>
    <row r="504" spans="2:7">
      <c r="B504"/>
      <c r="C504"/>
      <c r="D504"/>
      <c r="E504"/>
      <c r="F504"/>
      <c r="G504"/>
    </row>
    <row r="505" spans="2:7">
      <c r="B505"/>
      <c r="C505"/>
      <c r="D505"/>
      <c r="E505"/>
      <c r="F505"/>
      <c r="G505"/>
    </row>
    <row r="506" spans="2:7">
      <c r="B506"/>
      <c r="C506"/>
      <c r="D506"/>
      <c r="E506"/>
      <c r="F506"/>
      <c r="G506"/>
    </row>
    <row r="507" spans="2:7">
      <c r="B507"/>
      <c r="C507"/>
      <c r="D507"/>
      <c r="E507"/>
      <c r="F507"/>
      <c r="G507"/>
    </row>
    <row r="508" spans="2:7">
      <c r="B508"/>
      <c r="C508"/>
      <c r="D508"/>
      <c r="E508"/>
      <c r="F508"/>
      <c r="G508"/>
    </row>
    <row r="509" spans="2:7">
      <c r="B509"/>
      <c r="C509"/>
      <c r="D509"/>
      <c r="E509"/>
      <c r="F509"/>
      <c r="G509"/>
    </row>
    <row r="510" spans="2:7">
      <c r="B510"/>
      <c r="C510"/>
      <c r="D510"/>
      <c r="E510"/>
      <c r="F510"/>
      <c r="G510"/>
    </row>
    <row r="511" spans="2:7">
      <c r="B511"/>
      <c r="C511"/>
      <c r="D511"/>
      <c r="E511"/>
      <c r="F511"/>
      <c r="G511"/>
    </row>
    <row r="512" spans="2:7">
      <c r="B512"/>
      <c r="C512"/>
      <c r="D512"/>
      <c r="E512"/>
      <c r="F512"/>
      <c r="G512"/>
    </row>
    <row r="513" spans="2:7">
      <c r="B513"/>
      <c r="C513"/>
      <c r="D513"/>
      <c r="E513"/>
      <c r="F513"/>
      <c r="G513"/>
    </row>
    <row r="514" spans="2:7">
      <c r="B514"/>
      <c r="C514"/>
      <c r="D514"/>
      <c r="E514"/>
      <c r="F514"/>
      <c r="G514"/>
    </row>
    <row r="515" spans="2:7">
      <c r="B515"/>
      <c r="C515"/>
      <c r="D515"/>
      <c r="E515"/>
      <c r="F515"/>
      <c r="G515"/>
    </row>
    <row r="516" spans="2:7">
      <c r="B516"/>
      <c r="C516"/>
      <c r="D516"/>
      <c r="E516"/>
      <c r="F516"/>
      <c r="G516"/>
    </row>
    <row r="517" spans="2:7">
      <c r="B517"/>
      <c r="C517"/>
      <c r="D517"/>
      <c r="E517"/>
      <c r="F517"/>
      <c r="G517"/>
    </row>
    <row r="518" spans="2:7">
      <c r="B518"/>
      <c r="C518"/>
      <c r="D518"/>
      <c r="E518"/>
      <c r="F518"/>
      <c r="G518"/>
    </row>
    <row r="519" spans="2:7">
      <c r="B519"/>
      <c r="C519"/>
      <c r="D519"/>
      <c r="E519"/>
      <c r="F519"/>
      <c r="G519"/>
    </row>
    <row r="520" spans="2:7">
      <c r="B520"/>
      <c r="C520"/>
      <c r="D520"/>
      <c r="E520"/>
      <c r="F520"/>
      <c r="G520"/>
    </row>
    <row r="521" spans="2:7">
      <c r="B521"/>
      <c r="C521"/>
      <c r="D521"/>
      <c r="E521"/>
      <c r="F521"/>
      <c r="G521"/>
    </row>
    <row r="522" spans="2:7">
      <c r="B522"/>
      <c r="C522"/>
      <c r="D522"/>
      <c r="E522"/>
      <c r="F522"/>
      <c r="G522"/>
    </row>
    <row r="523" spans="2:7">
      <c r="B523"/>
      <c r="C523"/>
      <c r="D523"/>
      <c r="E523"/>
      <c r="F523"/>
      <c r="G523"/>
    </row>
    <row r="524" spans="2:7">
      <c r="B524"/>
      <c r="C524"/>
      <c r="D524"/>
      <c r="E524"/>
      <c r="F524"/>
      <c r="G524"/>
    </row>
    <row r="525" spans="2:7">
      <c r="B525"/>
      <c r="C525"/>
      <c r="D525"/>
      <c r="E525"/>
      <c r="F525"/>
      <c r="G525"/>
    </row>
    <row r="526" spans="2:7">
      <c r="B526"/>
      <c r="C526"/>
      <c r="D526"/>
      <c r="E526"/>
      <c r="F526"/>
      <c r="G526"/>
    </row>
    <row r="527" spans="2:7">
      <c r="B527"/>
      <c r="C527"/>
      <c r="D527"/>
      <c r="E527"/>
      <c r="F527"/>
      <c r="G527"/>
    </row>
    <row r="528" spans="2:7">
      <c r="B528"/>
      <c r="C528"/>
      <c r="D528"/>
      <c r="E528"/>
      <c r="F528"/>
      <c r="G528"/>
    </row>
    <row r="529" spans="2:7">
      <c r="B529"/>
      <c r="C529"/>
      <c r="D529"/>
      <c r="E529"/>
      <c r="F529"/>
      <c r="G529"/>
    </row>
    <row r="530" spans="2:7">
      <c r="B530"/>
      <c r="C530"/>
      <c r="D530"/>
      <c r="E530"/>
      <c r="F530"/>
      <c r="G530"/>
    </row>
    <row r="531" spans="2:7">
      <c r="B531"/>
      <c r="C531"/>
      <c r="D531"/>
      <c r="E531"/>
      <c r="F531"/>
      <c r="G531"/>
    </row>
    <row r="532" spans="2:7">
      <c r="B532"/>
      <c r="C532"/>
      <c r="D532"/>
      <c r="E532"/>
      <c r="F532"/>
      <c r="G532"/>
    </row>
    <row r="533" spans="2:7">
      <c r="B533"/>
      <c r="C533"/>
      <c r="D533"/>
      <c r="E533"/>
      <c r="F533"/>
      <c r="G533"/>
    </row>
    <row r="534" spans="2:7">
      <c r="B534"/>
      <c r="C534"/>
      <c r="D534"/>
      <c r="E534"/>
      <c r="F534"/>
      <c r="G534"/>
    </row>
    <row r="535" spans="2:7">
      <c r="B535"/>
      <c r="C535"/>
      <c r="D535"/>
      <c r="E535"/>
      <c r="F535"/>
      <c r="G535"/>
    </row>
    <row r="536" spans="2:7">
      <c r="B536"/>
      <c r="C536"/>
      <c r="D536"/>
      <c r="E536"/>
      <c r="F536"/>
      <c r="G536"/>
    </row>
    <row r="537" spans="2:7">
      <c r="B537"/>
      <c r="C537"/>
      <c r="D537"/>
      <c r="E537"/>
      <c r="F537"/>
      <c r="G537"/>
    </row>
    <row r="538" spans="2:7">
      <c r="B538"/>
      <c r="C538"/>
      <c r="D538"/>
      <c r="E538"/>
      <c r="F538"/>
      <c r="G538"/>
    </row>
    <row r="539" spans="2:7">
      <c r="B539"/>
      <c r="C539"/>
      <c r="D539"/>
      <c r="E539"/>
      <c r="F539"/>
      <c r="G539"/>
    </row>
    <row r="540" spans="2:7">
      <c r="B540"/>
      <c r="C540"/>
      <c r="D540"/>
      <c r="E540"/>
      <c r="F540"/>
      <c r="G540"/>
    </row>
    <row r="541" spans="2:7">
      <c r="B541"/>
      <c r="C541"/>
      <c r="D541"/>
      <c r="E541"/>
      <c r="F541"/>
      <c r="G541"/>
    </row>
    <row r="542" spans="2:7">
      <c r="B542"/>
      <c r="C542"/>
      <c r="D542"/>
      <c r="E542"/>
      <c r="F542"/>
      <c r="G542"/>
    </row>
    <row r="543" spans="2:7">
      <c r="B543"/>
      <c r="C543"/>
      <c r="D543"/>
      <c r="E543"/>
      <c r="F543"/>
      <c r="G543"/>
    </row>
    <row r="544" spans="2:7">
      <c r="B544"/>
      <c r="C544"/>
      <c r="D544"/>
      <c r="E544"/>
      <c r="F544"/>
      <c r="G544"/>
    </row>
    <row r="545" spans="2:7">
      <c r="B545"/>
      <c r="C545"/>
      <c r="D545"/>
      <c r="E545"/>
      <c r="F545"/>
      <c r="G545"/>
    </row>
    <row r="546" spans="2:7">
      <c r="B546"/>
      <c r="C546"/>
      <c r="D546"/>
      <c r="E546"/>
      <c r="F546"/>
      <c r="G546"/>
    </row>
    <row r="547" spans="2:7">
      <c r="B547"/>
      <c r="C547"/>
      <c r="D547"/>
      <c r="E547"/>
      <c r="F547"/>
      <c r="G547"/>
    </row>
    <row r="548" spans="2:7">
      <c r="B548"/>
      <c r="C548"/>
      <c r="D548"/>
      <c r="E548"/>
      <c r="F548"/>
      <c r="G548"/>
    </row>
    <row r="549" spans="2:7">
      <c r="B549"/>
      <c r="C549"/>
      <c r="D549"/>
      <c r="E549"/>
      <c r="F549"/>
      <c r="G549"/>
    </row>
    <row r="550" spans="2:7">
      <c r="B550"/>
      <c r="C550"/>
      <c r="D550"/>
      <c r="E550"/>
      <c r="F550"/>
      <c r="G550"/>
    </row>
    <row r="551" spans="2:7">
      <c r="B551"/>
      <c r="C551"/>
      <c r="D551"/>
      <c r="E551"/>
      <c r="F551"/>
      <c r="G551"/>
    </row>
    <row r="552" spans="2:7">
      <c r="B552"/>
      <c r="C552"/>
      <c r="D552"/>
      <c r="E552"/>
      <c r="F552"/>
      <c r="G552"/>
    </row>
    <row r="553" spans="2:7">
      <c r="B553"/>
      <c r="C553"/>
      <c r="D553"/>
      <c r="E553"/>
      <c r="F553"/>
      <c r="G553"/>
    </row>
    <row r="554" spans="2:7">
      <c r="B554"/>
      <c r="C554"/>
      <c r="D554"/>
      <c r="E554"/>
      <c r="F554"/>
      <c r="G554"/>
    </row>
    <row r="555" spans="2:7">
      <c r="B555"/>
      <c r="C555"/>
      <c r="D555"/>
      <c r="E555"/>
      <c r="F555"/>
      <c r="G555"/>
    </row>
    <row r="556" spans="2:7">
      <c r="B556"/>
      <c r="C556"/>
      <c r="D556"/>
      <c r="E556"/>
      <c r="F556"/>
      <c r="G556"/>
    </row>
    <row r="557" spans="2:7">
      <c r="B557"/>
      <c r="C557"/>
      <c r="D557"/>
      <c r="E557"/>
      <c r="F557"/>
      <c r="G557"/>
    </row>
    <row r="558" spans="2:7">
      <c r="B558"/>
      <c r="C558"/>
      <c r="D558"/>
      <c r="E558"/>
      <c r="F558"/>
      <c r="G558"/>
    </row>
    <row r="559" spans="2:7">
      <c r="B559"/>
      <c r="C559"/>
      <c r="D559"/>
      <c r="E559"/>
      <c r="F559"/>
      <c r="G559"/>
    </row>
    <row r="560" spans="2:7">
      <c r="B560"/>
      <c r="C560"/>
      <c r="D560"/>
      <c r="E560"/>
      <c r="F560"/>
      <c r="G560"/>
    </row>
    <row r="561" spans="2:7">
      <c r="B561"/>
      <c r="C561"/>
      <c r="D561"/>
      <c r="E561"/>
      <c r="F561"/>
      <c r="G561"/>
    </row>
    <row r="562" spans="2:7">
      <c r="B562"/>
      <c r="C562"/>
      <c r="D562"/>
      <c r="E562"/>
      <c r="F562"/>
      <c r="G562"/>
    </row>
    <row r="563" spans="2:7">
      <c r="B563"/>
      <c r="C563"/>
      <c r="D563"/>
      <c r="E563"/>
      <c r="F563"/>
      <c r="G563"/>
    </row>
    <row r="564" spans="2:7">
      <c r="B564"/>
      <c r="C564"/>
      <c r="D564"/>
      <c r="E564"/>
      <c r="F564"/>
      <c r="G564"/>
    </row>
    <row r="565" spans="2:7">
      <c r="B565"/>
      <c r="C565"/>
      <c r="D565"/>
      <c r="E565"/>
      <c r="F565"/>
      <c r="G565"/>
    </row>
    <row r="566" spans="2:7">
      <c r="B566"/>
      <c r="C566"/>
      <c r="D566"/>
      <c r="E566"/>
      <c r="F566"/>
      <c r="G566"/>
    </row>
    <row r="567" spans="2:7">
      <c r="B567"/>
      <c r="C567"/>
      <c r="D567"/>
      <c r="E567"/>
      <c r="F567"/>
      <c r="G567"/>
    </row>
    <row r="568" spans="2:7">
      <c r="B568"/>
      <c r="C568"/>
      <c r="D568"/>
      <c r="E568"/>
      <c r="F568"/>
      <c r="G568"/>
    </row>
    <row r="569" spans="2:7">
      <c r="B569"/>
      <c r="C569"/>
      <c r="D569"/>
      <c r="E569"/>
      <c r="F569"/>
      <c r="G569"/>
    </row>
    <row r="570" spans="2:7">
      <c r="B570"/>
      <c r="C570"/>
      <c r="D570"/>
      <c r="E570"/>
      <c r="F570"/>
      <c r="G570"/>
    </row>
    <row r="571" spans="2:7">
      <c r="B571"/>
      <c r="C571"/>
      <c r="D571"/>
      <c r="E571"/>
      <c r="F571"/>
      <c r="G571"/>
    </row>
    <row r="572" spans="2:7">
      <c r="B572"/>
      <c r="C572"/>
      <c r="D572"/>
      <c r="E572"/>
      <c r="F572"/>
      <c r="G572"/>
    </row>
    <row r="573" spans="2:7">
      <c r="B573"/>
      <c r="C573"/>
      <c r="D573"/>
      <c r="E573"/>
      <c r="F573"/>
      <c r="G573"/>
    </row>
    <row r="574" spans="2:7">
      <c r="B574"/>
      <c r="C574"/>
      <c r="D574"/>
      <c r="E574"/>
      <c r="F574"/>
      <c r="G574"/>
    </row>
    <row r="575" spans="2:7">
      <c r="B575"/>
      <c r="C575"/>
      <c r="D575"/>
      <c r="E575"/>
      <c r="F575"/>
      <c r="G575"/>
    </row>
    <row r="576" spans="2:7">
      <c r="B576"/>
      <c r="C576"/>
      <c r="D576"/>
      <c r="E576"/>
      <c r="F576"/>
      <c r="G576"/>
    </row>
    <row r="577" spans="2:7">
      <c r="B577"/>
      <c r="C577"/>
      <c r="D577"/>
      <c r="E577"/>
      <c r="F577"/>
      <c r="G577"/>
    </row>
    <row r="578" spans="2:7">
      <c r="B578"/>
      <c r="C578"/>
      <c r="D578"/>
      <c r="E578"/>
      <c r="F578"/>
      <c r="G578"/>
    </row>
    <row r="579" spans="2:7">
      <c r="B579"/>
      <c r="C579"/>
      <c r="D579"/>
      <c r="E579"/>
      <c r="F579"/>
      <c r="G579"/>
    </row>
    <row r="580" spans="2:7">
      <c r="B580"/>
      <c r="C580"/>
      <c r="D580"/>
      <c r="E580"/>
      <c r="F580"/>
      <c r="G580"/>
    </row>
    <row r="581" spans="2:7">
      <c r="B581"/>
      <c r="C581"/>
      <c r="D581"/>
      <c r="E581"/>
      <c r="F581"/>
      <c r="G581"/>
    </row>
    <row r="582" spans="2:7">
      <c r="B582"/>
      <c r="C582"/>
      <c r="D582"/>
      <c r="E582"/>
      <c r="F582"/>
      <c r="G582"/>
    </row>
    <row r="583" spans="2:7">
      <c r="B583"/>
      <c r="C583"/>
      <c r="D583"/>
      <c r="E583"/>
      <c r="F583"/>
      <c r="G583"/>
    </row>
    <row r="584" spans="2:7">
      <c r="B584"/>
      <c r="C584"/>
      <c r="D584"/>
      <c r="E584"/>
      <c r="F584"/>
      <c r="G584"/>
    </row>
    <row r="585" spans="2:7">
      <c r="B585"/>
      <c r="C585"/>
      <c r="D585"/>
      <c r="E585"/>
      <c r="F585"/>
      <c r="G585"/>
    </row>
    <row r="586" spans="2:7">
      <c r="B586"/>
      <c r="C586"/>
      <c r="D586"/>
      <c r="E586"/>
      <c r="F586"/>
      <c r="G586"/>
    </row>
    <row r="587" spans="2:7">
      <c r="B587"/>
      <c r="C587"/>
      <c r="D587"/>
      <c r="E587"/>
      <c r="F587"/>
      <c r="G587"/>
    </row>
    <row r="588" spans="2:7">
      <c r="B588"/>
      <c r="C588"/>
      <c r="D588"/>
      <c r="E588"/>
      <c r="F588"/>
      <c r="G588"/>
    </row>
    <row r="589" spans="2:7">
      <c r="B589"/>
      <c r="C589"/>
      <c r="D589"/>
      <c r="E589"/>
      <c r="F589"/>
      <c r="G589"/>
    </row>
    <row r="590" spans="2:7">
      <c r="B590"/>
      <c r="C590"/>
      <c r="D590"/>
      <c r="E590"/>
      <c r="F590"/>
      <c r="G590"/>
    </row>
    <row r="591" spans="2:7">
      <c r="B591"/>
      <c r="C591"/>
      <c r="D591"/>
      <c r="E591"/>
      <c r="F591"/>
      <c r="G591"/>
    </row>
    <row r="592" spans="2:7">
      <c r="B592"/>
      <c r="C592"/>
      <c r="D592"/>
      <c r="E592"/>
      <c r="F592"/>
      <c r="G592"/>
    </row>
    <row r="593" spans="2:7">
      <c r="B593"/>
      <c r="C593"/>
      <c r="D593"/>
      <c r="E593"/>
      <c r="F593"/>
      <c r="G593"/>
    </row>
    <row r="594" spans="2:7">
      <c r="B594"/>
      <c r="C594"/>
      <c r="D594"/>
      <c r="E594"/>
      <c r="F594"/>
      <c r="G594"/>
    </row>
    <row r="595" spans="2:7">
      <c r="B595"/>
      <c r="C595"/>
      <c r="D595"/>
      <c r="E595"/>
      <c r="F595"/>
      <c r="G595"/>
    </row>
    <row r="596" spans="2:7">
      <c r="B596"/>
      <c r="C596"/>
      <c r="D596"/>
      <c r="E596"/>
      <c r="F596"/>
      <c r="G596"/>
    </row>
    <row r="597" spans="2:7">
      <c r="B597"/>
      <c r="C597"/>
      <c r="D597"/>
      <c r="E597"/>
      <c r="F597"/>
      <c r="G597"/>
    </row>
    <row r="598" spans="2:7">
      <c r="B598"/>
      <c r="C598"/>
      <c r="D598"/>
      <c r="E598"/>
      <c r="F598"/>
      <c r="G598"/>
    </row>
    <row r="599" spans="2:7">
      <c r="B599"/>
      <c r="C599"/>
      <c r="D599"/>
      <c r="E599"/>
      <c r="F599"/>
      <c r="G599"/>
    </row>
    <row r="600" spans="2:7">
      <c r="B600"/>
      <c r="C600"/>
      <c r="D600"/>
      <c r="E600"/>
      <c r="F600"/>
      <c r="G600"/>
    </row>
    <row r="601" spans="2:7">
      <c r="B601"/>
      <c r="C601"/>
      <c r="D601"/>
      <c r="E601"/>
      <c r="F601"/>
      <c r="G601"/>
    </row>
    <row r="602" spans="2:7">
      <c r="B602"/>
      <c r="C602"/>
      <c r="D602"/>
      <c r="E602"/>
      <c r="F602"/>
      <c r="G602"/>
    </row>
    <row r="603" spans="2:7">
      <c r="B603"/>
      <c r="C603"/>
      <c r="D603"/>
      <c r="E603"/>
      <c r="F603"/>
      <c r="G603"/>
    </row>
    <row r="604" spans="2:7">
      <c r="B604"/>
      <c r="C604"/>
      <c r="D604"/>
      <c r="E604"/>
      <c r="F604"/>
      <c r="G604"/>
    </row>
    <row r="605" spans="2:7">
      <c r="B605"/>
      <c r="C605"/>
      <c r="D605"/>
      <c r="E605"/>
      <c r="F605"/>
      <c r="G605"/>
    </row>
    <row r="606" spans="2:7">
      <c r="B606"/>
      <c r="C606"/>
      <c r="D606"/>
      <c r="E606"/>
      <c r="F606"/>
      <c r="G606"/>
    </row>
    <row r="607" spans="2:7">
      <c r="B607"/>
      <c r="C607"/>
      <c r="D607"/>
      <c r="E607"/>
      <c r="F607"/>
      <c r="G607"/>
    </row>
    <row r="608" spans="2:7">
      <c r="B608"/>
      <c r="C608"/>
      <c r="D608"/>
      <c r="E608"/>
      <c r="F608"/>
      <c r="G608"/>
    </row>
    <row r="609" spans="2:7">
      <c r="B609"/>
      <c r="C609"/>
      <c r="D609"/>
      <c r="E609"/>
      <c r="F609"/>
      <c r="G609"/>
    </row>
    <row r="610" spans="2:7">
      <c r="B610"/>
      <c r="C610"/>
      <c r="D610"/>
      <c r="E610"/>
      <c r="F610"/>
      <c r="G610"/>
    </row>
    <row r="611" spans="2:7">
      <c r="B611"/>
      <c r="C611"/>
      <c r="D611"/>
      <c r="E611"/>
      <c r="F611"/>
      <c r="G611"/>
    </row>
    <row r="612" spans="2:7">
      <c r="B612"/>
      <c r="C612"/>
      <c r="D612"/>
      <c r="E612"/>
      <c r="F612"/>
      <c r="G612"/>
    </row>
    <row r="613" spans="2:7">
      <c r="B613"/>
      <c r="C613"/>
      <c r="D613"/>
      <c r="E613"/>
      <c r="F613"/>
      <c r="G613"/>
    </row>
    <row r="614" spans="2:7">
      <c r="B614"/>
      <c r="C614"/>
      <c r="D614"/>
      <c r="E614"/>
      <c r="F614"/>
      <c r="G614"/>
    </row>
    <row r="615" spans="2:7">
      <c r="B615"/>
      <c r="C615"/>
      <c r="D615"/>
      <c r="E615"/>
      <c r="F615"/>
      <c r="G615"/>
    </row>
    <row r="616" spans="2:7">
      <c r="B616"/>
      <c r="C616"/>
      <c r="D616"/>
      <c r="E616"/>
      <c r="F616"/>
      <c r="G616"/>
    </row>
    <row r="617" spans="2:7">
      <c r="B617"/>
      <c r="C617"/>
      <c r="D617"/>
      <c r="E617"/>
      <c r="F617"/>
      <c r="G617"/>
    </row>
    <row r="618" spans="2:7">
      <c r="B618"/>
      <c r="C618"/>
      <c r="D618"/>
      <c r="E618"/>
      <c r="F618"/>
      <c r="G618"/>
    </row>
    <row r="619" spans="2:7">
      <c r="B619"/>
      <c r="C619"/>
      <c r="D619"/>
      <c r="E619"/>
      <c r="F619"/>
      <c r="G619"/>
    </row>
    <row r="620" spans="2:7">
      <c r="B620"/>
      <c r="C620"/>
      <c r="D620"/>
      <c r="E620"/>
      <c r="F620"/>
      <c r="G620"/>
    </row>
    <row r="621" spans="2:7">
      <c r="B621"/>
      <c r="C621"/>
      <c r="D621"/>
      <c r="E621"/>
      <c r="F621"/>
      <c r="G621"/>
    </row>
    <row r="622" spans="2:7">
      <c r="B622"/>
      <c r="C622"/>
      <c r="D622"/>
      <c r="E622"/>
      <c r="F622"/>
      <c r="G622"/>
    </row>
    <row r="623" spans="2:7">
      <c r="B623"/>
      <c r="C623"/>
      <c r="D623"/>
      <c r="E623"/>
      <c r="F623"/>
      <c r="G623"/>
    </row>
    <row r="624" spans="2:7">
      <c r="B624"/>
      <c r="C624"/>
      <c r="D624"/>
      <c r="E624"/>
      <c r="F624"/>
      <c r="G624"/>
    </row>
    <row r="625" spans="2:7">
      <c r="B625"/>
      <c r="C625"/>
      <c r="D625"/>
      <c r="E625"/>
      <c r="F625"/>
      <c r="G625"/>
    </row>
    <row r="626" spans="2:7">
      <c r="B626"/>
      <c r="C626"/>
      <c r="D626"/>
      <c r="E626"/>
      <c r="F626"/>
      <c r="G626"/>
    </row>
    <row r="627" spans="2:7">
      <c r="B627"/>
      <c r="C627"/>
      <c r="D627"/>
      <c r="E627"/>
      <c r="F627"/>
      <c r="G627"/>
    </row>
    <row r="628" spans="2:7">
      <c r="B628"/>
      <c r="C628"/>
      <c r="D628"/>
      <c r="E628"/>
      <c r="F628"/>
      <c r="G628"/>
    </row>
    <row r="629" spans="2:7">
      <c r="B629"/>
      <c r="C629"/>
      <c r="D629"/>
      <c r="E629"/>
      <c r="F629"/>
      <c r="G629"/>
    </row>
    <row r="630" spans="2:7">
      <c r="B630"/>
      <c r="C630"/>
      <c r="D630"/>
      <c r="E630"/>
      <c r="F630"/>
      <c r="G630"/>
    </row>
    <row r="631" spans="2:7">
      <c r="B631"/>
      <c r="C631"/>
      <c r="D631"/>
      <c r="E631"/>
      <c r="F631"/>
      <c r="G631"/>
    </row>
    <row r="632" spans="2:7">
      <c r="B632"/>
      <c r="C632"/>
      <c r="D632"/>
      <c r="E632"/>
      <c r="F632"/>
      <c r="G632"/>
    </row>
    <row r="633" spans="2:7">
      <c r="B633"/>
      <c r="C633"/>
      <c r="D633"/>
      <c r="E633"/>
      <c r="F633"/>
      <c r="G633"/>
    </row>
    <row r="634" spans="2:7">
      <c r="B634"/>
      <c r="C634"/>
      <c r="D634"/>
      <c r="E634"/>
      <c r="F634"/>
      <c r="G634"/>
    </row>
    <row r="635" spans="2:7">
      <c r="B635"/>
      <c r="C635"/>
      <c r="D635"/>
      <c r="E635"/>
      <c r="F635"/>
      <c r="G635"/>
    </row>
    <row r="636" spans="2:7">
      <c r="B636"/>
      <c r="C636"/>
      <c r="D636"/>
      <c r="E636"/>
      <c r="F636"/>
      <c r="G636"/>
    </row>
    <row r="637" spans="2:7">
      <c r="B637"/>
      <c r="C637"/>
      <c r="D637"/>
      <c r="E637"/>
      <c r="F637"/>
      <c r="G637"/>
    </row>
    <row r="638" spans="2:7">
      <c r="B638"/>
      <c r="C638"/>
      <c r="D638"/>
      <c r="E638"/>
      <c r="F638"/>
      <c r="G638"/>
    </row>
    <row r="639" spans="2:7">
      <c r="B639"/>
      <c r="C639"/>
      <c r="D639"/>
      <c r="E639"/>
      <c r="F639"/>
      <c r="G639"/>
    </row>
    <row r="640" spans="2:7">
      <c r="B640"/>
      <c r="C640"/>
      <c r="D640"/>
      <c r="E640"/>
      <c r="F640"/>
      <c r="G640"/>
    </row>
    <row r="641" spans="2:7">
      <c r="B641"/>
      <c r="C641"/>
      <c r="D641"/>
      <c r="E641"/>
      <c r="F641"/>
      <c r="G641"/>
    </row>
    <row r="642" spans="2:7">
      <c r="B642"/>
      <c r="C642"/>
      <c r="D642"/>
      <c r="E642"/>
      <c r="F642"/>
      <c r="G642"/>
    </row>
    <row r="643" spans="2:7">
      <c r="B643"/>
      <c r="C643"/>
      <c r="D643"/>
      <c r="E643"/>
      <c r="F643"/>
      <c r="G643"/>
    </row>
    <row r="644" spans="2:7">
      <c r="B644"/>
      <c r="C644"/>
      <c r="D644"/>
      <c r="E644"/>
      <c r="F644"/>
      <c r="G644"/>
    </row>
    <row r="645" spans="2:7">
      <c r="B645"/>
      <c r="C645"/>
      <c r="D645"/>
      <c r="E645"/>
      <c r="F645"/>
      <c r="G645"/>
    </row>
    <row r="646" spans="2:7">
      <c r="B646"/>
      <c r="C646"/>
      <c r="D646"/>
      <c r="E646"/>
      <c r="F646"/>
      <c r="G646"/>
    </row>
    <row r="647" spans="2:7">
      <c r="B647"/>
      <c r="C647"/>
      <c r="D647"/>
      <c r="E647"/>
      <c r="F647"/>
      <c r="G647"/>
    </row>
    <row r="648" spans="2:7">
      <c r="B648"/>
      <c r="C648"/>
      <c r="D648"/>
      <c r="E648"/>
      <c r="F648"/>
      <c r="G648"/>
    </row>
    <row r="649" spans="2:7">
      <c r="B649"/>
      <c r="C649"/>
      <c r="D649"/>
      <c r="E649"/>
      <c r="F649"/>
      <c r="G649"/>
    </row>
    <row r="650" spans="2:7">
      <c r="B650"/>
      <c r="C650"/>
      <c r="D650"/>
      <c r="E650"/>
      <c r="F650"/>
      <c r="G650"/>
    </row>
    <row r="651" spans="2:7">
      <c r="B651"/>
      <c r="C651"/>
      <c r="D651"/>
      <c r="E651"/>
      <c r="F651"/>
      <c r="G651"/>
    </row>
    <row r="652" spans="2:7">
      <c r="B652"/>
      <c r="C652"/>
      <c r="D652"/>
      <c r="E652"/>
      <c r="F652"/>
      <c r="G652"/>
    </row>
    <row r="653" spans="2:7">
      <c r="B653"/>
      <c r="C653"/>
      <c r="D653"/>
      <c r="E653"/>
      <c r="F653"/>
      <c r="G653"/>
    </row>
    <row r="654" spans="2:7">
      <c r="B654"/>
      <c r="C654"/>
      <c r="D654"/>
      <c r="E654"/>
      <c r="F654"/>
      <c r="G654"/>
    </row>
    <row r="655" spans="2:7">
      <c r="B655"/>
      <c r="C655"/>
      <c r="D655"/>
      <c r="E655"/>
      <c r="F655"/>
      <c r="G655"/>
    </row>
    <row r="656" spans="2:7">
      <c r="B656"/>
      <c r="C656"/>
      <c r="D656"/>
      <c r="E656"/>
      <c r="F656"/>
      <c r="G656"/>
    </row>
    <row r="657" spans="2:7">
      <c r="B657"/>
      <c r="C657"/>
      <c r="D657"/>
      <c r="E657"/>
      <c r="F657"/>
      <c r="G657"/>
    </row>
    <row r="658" spans="2:7">
      <c r="B658"/>
      <c r="C658"/>
      <c r="D658"/>
      <c r="E658"/>
      <c r="F658"/>
      <c r="G658"/>
    </row>
    <row r="659" spans="2:7">
      <c r="B659"/>
      <c r="C659"/>
      <c r="D659"/>
      <c r="E659"/>
      <c r="F659"/>
      <c r="G659"/>
    </row>
    <row r="660" spans="2:7">
      <c r="B660"/>
      <c r="C660"/>
      <c r="D660"/>
      <c r="E660"/>
      <c r="F660"/>
      <c r="G660"/>
    </row>
    <row r="661" spans="2:7">
      <c r="B661"/>
      <c r="C661"/>
      <c r="D661"/>
      <c r="E661"/>
      <c r="F661"/>
      <c r="G661"/>
    </row>
    <row r="662" spans="2:7">
      <c r="B662"/>
      <c r="C662"/>
      <c r="D662"/>
      <c r="E662"/>
      <c r="F662"/>
      <c r="G662"/>
    </row>
    <row r="663" spans="2:7">
      <c r="B663"/>
      <c r="C663"/>
      <c r="D663"/>
      <c r="E663"/>
      <c r="F663"/>
      <c r="G663"/>
    </row>
    <row r="664" spans="2:7">
      <c r="B664"/>
      <c r="C664"/>
      <c r="D664"/>
      <c r="E664"/>
      <c r="F664"/>
      <c r="G664"/>
    </row>
    <row r="665" spans="2:7">
      <c r="B665"/>
      <c r="C665"/>
      <c r="D665"/>
      <c r="E665"/>
      <c r="F665"/>
      <c r="G665"/>
    </row>
    <row r="666" spans="2:7">
      <c r="B666"/>
      <c r="C666"/>
      <c r="D666"/>
      <c r="E666"/>
      <c r="F666"/>
      <c r="G666"/>
    </row>
    <row r="667" spans="2:7">
      <c r="B667"/>
      <c r="C667"/>
      <c r="D667"/>
      <c r="E667"/>
      <c r="F667"/>
      <c r="G667"/>
    </row>
    <row r="668" spans="2:7">
      <c r="B668"/>
      <c r="C668"/>
      <c r="D668"/>
      <c r="E668"/>
      <c r="F668"/>
      <c r="G668"/>
    </row>
    <row r="669" spans="2:7">
      <c r="B669"/>
      <c r="C669"/>
      <c r="D669"/>
      <c r="E669"/>
      <c r="F669"/>
      <c r="G669"/>
    </row>
    <row r="670" spans="2:7">
      <c r="B670"/>
      <c r="C670"/>
      <c r="D670"/>
      <c r="E670"/>
      <c r="F670"/>
      <c r="G670"/>
    </row>
    <row r="671" spans="2:7">
      <c r="B671"/>
      <c r="C671"/>
      <c r="D671"/>
      <c r="E671"/>
      <c r="F671"/>
      <c r="G671"/>
    </row>
    <row r="672" spans="2:7">
      <c r="B672"/>
      <c r="C672"/>
      <c r="D672"/>
      <c r="E672"/>
      <c r="F672"/>
      <c r="G672"/>
    </row>
    <row r="673" spans="2:7">
      <c r="B673"/>
      <c r="C673"/>
      <c r="D673"/>
      <c r="E673"/>
      <c r="F673"/>
      <c r="G673"/>
    </row>
    <row r="674" spans="2:7">
      <c r="B674"/>
      <c r="C674"/>
      <c r="D674"/>
      <c r="E674"/>
      <c r="F674"/>
      <c r="G674"/>
    </row>
    <row r="675" spans="2:7">
      <c r="B675"/>
      <c r="C675"/>
      <c r="D675"/>
      <c r="E675"/>
      <c r="F675"/>
      <c r="G675"/>
    </row>
    <row r="676" spans="2:7">
      <c r="B676"/>
      <c r="C676"/>
      <c r="D676"/>
      <c r="E676"/>
      <c r="F676"/>
      <c r="G676"/>
    </row>
    <row r="677" spans="2:7">
      <c r="B677"/>
      <c r="C677"/>
      <c r="D677"/>
      <c r="E677"/>
      <c r="F677"/>
      <c r="G677"/>
    </row>
    <row r="678" spans="2:7">
      <c r="B678"/>
      <c r="C678"/>
      <c r="D678"/>
      <c r="E678"/>
      <c r="F678"/>
      <c r="G678"/>
    </row>
    <row r="679" spans="2:7">
      <c r="B679"/>
      <c r="C679"/>
      <c r="D679"/>
      <c r="E679"/>
      <c r="F679"/>
      <c r="G679"/>
    </row>
    <row r="680" spans="2:7">
      <c r="B680"/>
      <c r="C680"/>
      <c r="D680"/>
      <c r="E680"/>
      <c r="F680"/>
      <c r="G680"/>
    </row>
    <row r="681" spans="2:7">
      <c r="B681"/>
      <c r="C681"/>
      <c r="D681"/>
      <c r="E681"/>
      <c r="F681"/>
      <c r="G681"/>
    </row>
    <row r="682" spans="2:7">
      <c r="B682"/>
      <c r="C682"/>
      <c r="D682"/>
      <c r="E682"/>
      <c r="F682"/>
      <c r="G682"/>
    </row>
    <row r="683" spans="2:7">
      <c r="B683"/>
      <c r="C683"/>
      <c r="D683"/>
      <c r="E683"/>
      <c r="F683"/>
      <c r="G683"/>
    </row>
    <row r="684" spans="2:7">
      <c r="B684"/>
      <c r="C684"/>
      <c r="D684"/>
      <c r="E684"/>
      <c r="F684"/>
      <c r="G684"/>
    </row>
    <row r="685" spans="2:7">
      <c r="B685"/>
      <c r="C685"/>
      <c r="D685"/>
      <c r="E685"/>
      <c r="F685"/>
      <c r="G685"/>
    </row>
    <row r="686" spans="2:7">
      <c r="B686"/>
      <c r="C686"/>
      <c r="D686"/>
      <c r="E686"/>
      <c r="F686"/>
      <c r="G686"/>
    </row>
    <row r="687" spans="2:7">
      <c r="B687"/>
      <c r="C687"/>
      <c r="D687"/>
      <c r="E687"/>
      <c r="F687"/>
      <c r="G687"/>
    </row>
    <row r="688" spans="2:7">
      <c r="B688"/>
      <c r="C688"/>
      <c r="D688"/>
      <c r="E688"/>
      <c r="F688"/>
      <c r="G688"/>
    </row>
    <row r="689" spans="2:7">
      <c r="B689"/>
      <c r="C689"/>
      <c r="D689"/>
      <c r="E689"/>
      <c r="F689"/>
      <c r="G689"/>
    </row>
    <row r="690" spans="2:7">
      <c r="B690"/>
      <c r="C690"/>
      <c r="D690"/>
      <c r="E690"/>
      <c r="F690"/>
      <c r="G690"/>
    </row>
    <row r="691" spans="2:7">
      <c r="B691"/>
      <c r="C691"/>
      <c r="D691"/>
      <c r="E691"/>
      <c r="F691"/>
      <c r="G691"/>
    </row>
    <row r="692" spans="2:7">
      <c r="B692"/>
      <c r="C692"/>
      <c r="D692"/>
      <c r="E692"/>
      <c r="F692"/>
      <c r="G692"/>
    </row>
    <row r="693" spans="2:7">
      <c r="B693"/>
      <c r="C693"/>
      <c r="D693"/>
      <c r="E693"/>
      <c r="F693"/>
      <c r="G693"/>
    </row>
    <row r="694" spans="2:7">
      <c r="B694"/>
      <c r="C694"/>
      <c r="D694"/>
      <c r="E694"/>
      <c r="F694"/>
      <c r="G694"/>
    </row>
    <row r="695" spans="2:7">
      <c r="B695"/>
      <c r="C695"/>
      <c r="D695"/>
      <c r="E695"/>
      <c r="F695"/>
      <c r="G695"/>
    </row>
    <row r="696" spans="2:7">
      <c r="B696"/>
      <c r="C696"/>
      <c r="D696"/>
      <c r="E696"/>
      <c r="F696"/>
      <c r="G696"/>
    </row>
    <row r="697" spans="2:7">
      <c r="B697"/>
      <c r="C697"/>
      <c r="D697"/>
      <c r="E697"/>
      <c r="F697"/>
      <c r="G697"/>
    </row>
    <row r="698" spans="2:7">
      <c r="B698"/>
      <c r="C698"/>
      <c r="D698"/>
      <c r="E698"/>
      <c r="F698"/>
      <c r="G698"/>
    </row>
    <row r="699" spans="2:7">
      <c r="B699"/>
      <c r="C699"/>
      <c r="D699"/>
      <c r="E699"/>
      <c r="F699"/>
      <c r="G699"/>
    </row>
    <row r="700" spans="2:7">
      <c r="B700"/>
      <c r="C700"/>
      <c r="D700"/>
      <c r="E700"/>
      <c r="F700"/>
      <c r="G700"/>
    </row>
    <row r="701" spans="2:7">
      <c r="B701"/>
      <c r="C701"/>
      <c r="D701"/>
      <c r="E701"/>
      <c r="F701"/>
      <c r="G701"/>
    </row>
    <row r="702" spans="2:7">
      <c r="B702"/>
      <c r="C702"/>
      <c r="D702"/>
      <c r="E702"/>
      <c r="F702"/>
      <c r="G702"/>
    </row>
    <row r="703" spans="2:7">
      <c r="B703"/>
      <c r="C703"/>
      <c r="D703"/>
      <c r="E703"/>
      <c r="F703"/>
      <c r="G703"/>
    </row>
    <row r="704" spans="2:7">
      <c r="B704"/>
      <c r="C704"/>
      <c r="D704"/>
      <c r="E704"/>
      <c r="F704"/>
      <c r="G704"/>
    </row>
    <row r="705" spans="2:7">
      <c r="B705"/>
      <c r="C705"/>
      <c r="D705"/>
      <c r="E705"/>
      <c r="F705"/>
      <c r="G705"/>
    </row>
    <row r="706" spans="2:7">
      <c r="B706"/>
      <c r="C706"/>
      <c r="D706"/>
      <c r="E706"/>
      <c r="F706"/>
      <c r="G706"/>
    </row>
    <row r="707" spans="2:7">
      <c r="B707"/>
      <c r="C707"/>
      <c r="D707"/>
      <c r="E707"/>
      <c r="F707"/>
      <c r="G707"/>
    </row>
    <row r="708" spans="2:7">
      <c r="B708"/>
      <c r="C708"/>
      <c r="D708"/>
      <c r="E708"/>
      <c r="F708"/>
      <c r="G708"/>
    </row>
    <row r="709" spans="2:7">
      <c r="B709"/>
      <c r="C709"/>
      <c r="D709"/>
      <c r="E709"/>
      <c r="F709"/>
      <c r="G709"/>
    </row>
    <row r="710" spans="2:7">
      <c r="B710"/>
      <c r="C710"/>
      <c r="D710"/>
      <c r="E710"/>
      <c r="F710"/>
      <c r="G710"/>
    </row>
    <row r="711" spans="2:7">
      <c r="B711"/>
      <c r="C711"/>
      <c r="D711"/>
      <c r="E711"/>
      <c r="F711"/>
      <c r="G711"/>
    </row>
    <row r="712" spans="2:7">
      <c r="B712"/>
      <c r="C712"/>
      <c r="D712"/>
      <c r="E712"/>
      <c r="F712"/>
      <c r="G712"/>
    </row>
    <row r="713" spans="2:7">
      <c r="B713"/>
      <c r="C713"/>
      <c r="D713"/>
      <c r="E713"/>
      <c r="F713"/>
      <c r="G713"/>
    </row>
    <row r="714" spans="2:7">
      <c r="B714"/>
      <c r="C714"/>
      <c r="D714"/>
      <c r="E714"/>
      <c r="F714"/>
      <c r="G714"/>
    </row>
    <row r="715" spans="2:7">
      <c r="B715"/>
      <c r="C715"/>
      <c r="D715"/>
      <c r="E715"/>
      <c r="F715"/>
      <c r="G715"/>
    </row>
    <row r="716" spans="2:7">
      <c r="B716"/>
      <c r="C716"/>
      <c r="D716"/>
      <c r="E716"/>
      <c r="F716"/>
      <c r="G716"/>
    </row>
    <row r="717" spans="2:7">
      <c r="B717"/>
      <c r="C717"/>
      <c r="D717"/>
      <c r="E717"/>
      <c r="F717"/>
      <c r="G717"/>
    </row>
    <row r="718" spans="2:7">
      <c r="B718"/>
      <c r="C718"/>
      <c r="D718"/>
      <c r="E718"/>
      <c r="F718"/>
      <c r="G718"/>
    </row>
    <row r="719" spans="2:7">
      <c r="B719"/>
      <c r="C719"/>
      <c r="D719"/>
      <c r="E719"/>
      <c r="F719"/>
      <c r="G719"/>
    </row>
    <row r="720" spans="2:7">
      <c r="B720"/>
      <c r="C720"/>
      <c r="D720"/>
      <c r="E720"/>
      <c r="F720"/>
      <c r="G720"/>
    </row>
    <row r="721" spans="2:7">
      <c r="B721"/>
      <c r="C721"/>
      <c r="D721"/>
      <c r="E721"/>
      <c r="F721"/>
      <c r="G721"/>
    </row>
    <row r="722" spans="2:7">
      <c r="B722"/>
      <c r="C722"/>
      <c r="D722"/>
      <c r="E722"/>
      <c r="F722"/>
      <c r="G722"/>
    </row>
    <row r="723" spans="2:7">
      <c r="B723"/>
      <c r="C723"/>
      <c r="D723"/>
      <c r="E723"/>
      <c r="F723"/>
      <c r="G723"/>
    </row>
    <row r="724" spans="2:7">
      <c r="B724"/>
      <c r="C724"/>
      <c r="D724"/>
      <c r="E724"/>
      <c r="F724"/>
      <c r="G724"/>
    </row>
    <row r="725" spans="2:7">
      <c r="B725"/>
      <c r="C725"/>
      <c r="D725"/>
      <c r="E725"/>
      <c r="F725"/>
      <c r="G725"/>
    </row>
    <row r="726" spans="2:7">
      <c r="B726"/>
      <c r="C726"/>
      <c r="D726"/>
      <c r="E726"/>
      <c r="F726"/>
      <c r="G726"/>
    </row>
    <row r="727" spans="2:7">
      <c r="B727"/>
      <c r="C727"/>
      <c r="D727"/>
      <c r="E727"/>
      <c r="F727"/>
      <c r="G727"/>
    </row>
    <row r="728" spans="2:7">
      <c r="B728"/>
      <c r="C728"/>
      <c r="D728"/>
      <c r="E728"/>
      <c r="F728"/>
      <c r="G728"/>
    </row>
    <row r="729" spans="2:7">
      <c r="B729"/>
      <c r="C729"/>
      <c r="D729"/>
      <c r="E729"/>
      <c r="F729"/>
      <c r="G729"/>
    </row>
    <row r="730" spans="2:7">
      <c r="B730"/>
      <c r="C730"/>
      <c r="D730"/>
      <c r="E730"/>
      <c r="F730"/>
      <c r="G730"/>
    </row>
    <row r="731" spans="2:7">
      <c r="B731"/>
      <c r="C731"/>
      <c r="D731"/>
      <c r="E731"/>
      <c r="F731"/>
      <c r="G731"/>
    </row>
    <row r="732" spans="2:7">
      <c r="B732"/>
      <c r="C732"/>
      <c r="D732"/>
      <c r="E732"/>
      <c r="F732"/>
      <c r="G732"/>
    </row>
    <row r="733" spans="2:7">
      <c r="B733"/>
      <c r="C733"/>
      <c r="D733"/>
      <c r="E733"/>
      <c r="F733"/>
      <c r="G733"/>
    </row>
    <row r="734" spans="2:7">
      <c r="B734"/>
      <c r="C734"/>
      <c r="D734"/>
      <c r="E734"/>
      <c r="F734"/>
      <c r="G734"/>
    </row>
    <row r="735" spans="2:7">
      <c r="B735"/>
      <c r="C735"/>
      <c r="D735"/>
      <c r="E735"/>
      <c r="F735"/>
      <c r="G735"/>
    </row>
    <row r="736" spans="2:7">
      <c r="B736"/>
      <c r="C736"/>
      <c r="D736"/>
      <c r="E736"/>
      <c r="F736"/>
      <c r="G736"/>
    </row>
    <row r="737" spans="2:7">
      <c r="B737"/>
      <c r="C737"/>
      <c r="D737"/>
      <c r="E737"/>
      <c r="F737"/>
      <c r="G737"/>
    </row>
    <row r="738" spans="2:7">
      <c r="B738"/>
      <c r="C738"/>
      <c r="D738"/>
      <c r="E738"/>
      <c r="F738"/>
      <c r="G738"/>
    </row>
    <row r="739" spans="2:7">
      <c r="B739"/>
      <c r="C739"/>
      <c r="D739"/>
      <c r="E739"/>
      <c r="F739"/>
      <c r="G739"/>
    </row>
    <row r="740" spans="2:7">
      <c r="B740"/>
      <c r="C740"/>
      <c r="D740"/>
      <c r="E740"/>
      <c r="F740"/>
      <c r="G740"/>
    </row>
    <row r="741" spans="2:7">
      <c r="B741"/>
      <c r="C741"/>
      <c r="D741"/>
      <c r="E741"/>
      <c r="F741"/>
      <c r="G741"/>
    </row>
    <row r="742" spans="2:7">
      <c r="B742"/>
      <c r="C742"/>
      <c r="D742"/>
      <c r="E742"/>
      <c r="F742"/>
      <c r="G742"/>
    </row>
    <row r="743" spans="2:7">
      <c r="B743"/>
      <c r="C743"/>
      <c r="D743"/>
      <c r="E743"/>
      <c r="F743"/>
      <c r="G743"/>
    </row>
    <row r="744" spans="2:7">
      <c r="B744"/>
      <c r="C744"/>
      <c r="D744"/>
      <c r="E744"/>
      <c r="F744"/>
      <c r="G744"/>
    </row>
    <row r="745" spans="2:7">
      <c r="B745"/>
      <c r="C745"/>
      <c r="D745"/>
      <c r="E745"/>
      <c r="F745"/>
      <c r="G745"/>
    </row>
    <row r="746" spans="2:7">
      <c r="B746"/>
      <c r="C746"/>
      <c r="D746"/>
      <c r="E746"/>
      <c r="F746"/>
      <c r="G746"/>
    </row>
    <row r="747" spans="2:7">
      <c r="B747"/>
      <c r="C747"/>
      <c r="D747"/>
      <c r="E747"/>
      <c r="F747"/>
      <c r="G747"/>
    </row>
    <row r="748" spans="2:7">
      <c r="B748"/>
      <c r="C748"/>
      <c r="D748"/>
      <c r="E748"/>
      <c r="F748"/>
      <c r="G748"/>
    </row>
    <row r="749" spans="2:7">
      <c r="B749"/>
      <c r="C749"/>
      <c r="D749"/>
      <c r="E749"/>
      <c r="F749"/>
      <c r="G749"/>
    </row>
    <row r="750" spans="2:7">
      <c r="B750"/>
      <c r="C750"/>
      <c r="D750"/>
      <c r="E750"/>
      <c r="F750"/>
      <c r="G750"/>
    </row>
    <row r="751" spans="2:7">
      <c r="B751"/>
      <c r="C751"/>
      <c r="D751"/>
      <c r="E751"/>
      <c r="F751"/>
      <c r="G751"/>
    </row>
    <row r="752" spans="2:7">
      <c r="B752"/>
      <c r="C752"/>
      <c r="D752"/>
      <c r="E752"/>
      <c r="F752"/>
      <c r="G752"/>
    </row>
    <row r="753" spans="2:7">
      <c r="B753"/>
      <c r="C753"/>
      <c r="D753"/>
      <c r="E753"/>
      <c r="F753"/>
      <c r="G753"/>
    </row>
    <row r="754" spans="2:7">
      <c r="B754"/>
      <c r="C754"/>
      <c r="D754"/>
      <c r="E754"/>
      <c r="F754"/>
      <c r="G754"/>
    </row>
    <row r="755" spans="2:7">
      <c r="B755"/>
      <c r="C755"/>
      <c r="D755"/>
      <c r="E755"/>
      <c r="F755"/>
      <c r="G755"/>
    </row>
    <row r="756" spans="2:7">
      <c r="B756"/>
      <c r="C756"/>
      <c r="D756"/>
      <c r="E756"/>
      <c r="F756"/>
      <c r="G756"/>
    </row>
    <row r="757" spans="2:7">
      <c r="B757"/>
      <c r="C757"/>
      <c r="D757"/>
      <c r="E757"/>
      <c r="F757"/>
      <c r="G757"/>
    </row>
    <row r="758" spans="2:7">
      <c r="B758"/>
      <c r="C758"/>
      <c r="D758"/>
      <c r="E758"/>
      <c r="F758"/>
      <c r="G758"/>
    </row>
    <row r="759" spans="2:7">
      <c r="B759"/>
      <c r="C759"/>
      <c r="D759"/>
      <c r="E759"/>
      <c r="F759"/>
      <c r="G759"/>
    </row>
    <row r="760" spans="2:7">
      <c r="B760"/>
      <c r="C760"/>
      <c r="D760"/>
      <c r="E760"/>
      <c r="F760"/>
      <c r="G760"/>
    </row>
    <row r="761" spans="2:7">
      <c r="B761"/>
      <c r="C761"/>
      <c r="D761"/>
      <c r="E761"/>
      <c r="F761"/>
      <c r="G761"/>
    </row>
    <row r="762" spans="2:7">
      <c r="B762"/>
      <c r="C762"/>
      <c r="D762"/>
      <c r="E762"/>
      <c r="F762"/>
      <c r="G762"/>
    </row>
    <row r="763" spans="2:7">
      <c r="B763"/>
      <c r="C763"/>
      <c r="D763"/>
      <c r="E763"/>
      <c r="F763"/>
      <c r="G763"/>
    </row>
    <row r="764" spans="2:7">
      <c r="B764"/>
      <c r="C764"/>
      <c r="D764"/>
      <c r="E764"/>
      <c r="F764"/>
      <c r="G764"/>
    </row>
    <row r="765" spans="2:7">
      <c r="B765"/>
      <c r="C765"/>
      <c r="D765"/>
      <c r="E765"/>
      <c r="F765"/>
      <c r="G765"/>
    </row>
    <row r="766" spans="2:7">
      <c r="B766"/>
      <c r="C766"/>
      <c r="D766"/>
      <c r="E766"/>
      <c r="F766"/>
      <c r="G766"/>
    </row>
    <row r="767" spans="2:7">
      <c r="B767"/>
      <c r="C767"/>
      <c r="D767"/>
      <c r="E767"/>
      <c r="F767"/>
      <c r="G767"/>
    </row>
    <row r="768" spans="2:7">
      <c r="B768"/>
      <c r="C768"/>
      <c r="D768"/>
      <c r="E768"/>
      <c r="F768"/>
      <c r="G768"/>
    </row>
    <row r="769" spans="2:7">
      <c r="B769"/>
      <c r="C769"/>
      <c r="D769"/>
      <c r="E769"/>
      <c r="F769"/>
      <c r="G769"/>
    </row>
    <row r="770" spans="2:7">
      <c r="B770"/>
      <c r="C770"/>
      <c r="D770"/>
      <c r="E770"/>
      <c r="F770"/>
      <c r="G770"/>
    </row>
    <row r="771" spans="2:7">
      <c r="B771"/>
      <c r="C771"/>
      <c r="D771"/>
      <c r="E771"/>
      <c r="F771"/>
      <c r="G771"/>
    </row>
    <row r="772" spans="2:7">
      <c r="B772"/>
      <c r="C772"/>
      <c r="D772"/>
      <c r="E772"/>
      <c r="F772"/>
      <c r="G772"/>
    </row>
    <row r="773" spans="2:7">
      <c r="B773"/>
      <c r="C773"/>
      <c r="D773"/>
      <c r="E773"/>
      <c r="F773"/>
      <c r="G773"/>
    </row>
    <row r="774" spans="2:7">
      <c r="B774"/>
      <c r="C774"/>
      <c r="D774"/>
      <c r="E774"/>
      <c r="F774"/>
      <c r="G774"/>
    </row>
    <row r="775" spans="2:7">
      <c r="B775"/>
      <c r="C775"/>
      <c r="D775"/>
      <c r="E775"/>
      <c r="F775"/>
      <c r="G775"/>
    </row>
    <row r="776" spans="2:7">
      <c r="B776"/>
      <c r="C776"/>
      <c r="D776"/>
      <c r="E776"/>
      <c r="F776"/>
      <c r="G776"/>
    </row>
    <row r="777" spans="2:7">
      <c r="B777"/>
      <c r="C777"/>
      <c r="D777"/>
      <c r="E777"/>
      <c r="F777"/>
      <c r="G777"/>
    </row>
    <row r="778" spans="2:7">
      <c r="B778"/>
      <c r="C778"/>
      <c r="D778"/>
      <c r="E778"/>
      <c r="F778"/>
      <c r="G778"/>
    </row>
    <row r="779" spans="2:7">
      <c r="B779"/>
      <c r="C779"/>
      <c r="D779"/>
      <c r="E779"/>
      <c r="F779"/>
      <c r="G779"/>
    </row>
    <row r="780" spans="2:7">
      <c r="B780"/>
      <c r="C780"/>
      <c r="D780"/>
      <c r="E780"/>
      <c r="F780"/>
      <c r="G780"/>
    </row>
    <row r="781" spans="2:7">
      <c r="B781"/>
      <c r="C781"/>
      <c r="D781"/>
      <c r="E781"/>
      <c r="F781"/>
      <c r="G781"/>
    </row>
    <row r="782" spans="2:7">
      <c r="B782"/>
      <c r="C782"/>
      <c r="D782"/>
      <c r="E782"/>
      <c r="F782"/>
      <c r="G782"/>
    </row>
    <row r="783" spans="2:7">
      <c r="B783"/>
      <c r="C783"/>
      <c r="D783"/>
      <c r="E783"/>
      <c r="F783"/>
      <c r="G783"/>
    </row>
    <row r="784" spans="2:7">
      <c r="B784"/>
      <c r="C784"/>
      <c r="D784"/>
      <c r="E784"/>
      <c r="F784"/>
      <c r="G784"/>
    </row>
    <row r="785" spans="2:7">
      <c r="B785"/>
      <c r="C785"/>
      <c r="D785"/>
      <c r="E785"/>
      <c r="F785"/>
      <c r="G785"/>
    </row>
    <row r="786" spans="2:7">
      <c r="B786"/>
      <c r="C786"/>
      <c r="D786"/>
      <c r="E786"/>
      <c r="F786"/>
      <c r="G786"/>
    </row>
    <row r="787" spans="2:7">
      <c r="B787"/>
      <c r="C787"/>
      <c r="D787"/>
      <c r="E787"/>
      <c r="F787"/>
      <c r="G787"/>
    </row>
    <row r="788" spans="2:7">
      <c r="B788"/>
      <c r="C788"/>
      <c r="D788"/>
      <c r="E788"/>
      <c r="F788"/>
      <c r="G788"/>
    </row>
    <row r="789" spans="2:7">
      <c r="B789"/>
      <c r="C789"/>
      <c r="D789"/>
      <c r="E789"/>
      <c r="F789"/>
      <c r="G789"/>
    </row>
    <row r="790" spans="2:7">
      <c r="B790"/>
      <c r="C790"/>
      <c r="D790"/>
      <c r="E790"/>
      <c r="F790"/>
      <c r="G790"/>
    </row>
    <row r="791" spans="2:7">
      <c r="B791"/>
      <c r="C791"/>
      <c r="D791"/>
      <c r="E791"/>
      <c r="F791"/>
      <c r="G791"/>
    </row>
    <row r="792" spans="2:7">
      <c r="B792"/>
      <c r="C792"/>
      <c r="D792"/>
      <c r="E792"/>
      <c r="F792"/>
      <c r="G792"/>
    </row>
    <row r="793" spans="2:7">
      <c r="B793"/>
      <c r="C793"/>
      <c r="D793"/>
      <c r="E793"/>
      <c r="F793"/>
      <c r="G793"/>
    </row>
    <row r="794" spans="2:7">
      <c r="B794"/>
      <c r="C794"/>
      <c r="D794"/>
      <c r="E794"/>
      <c r="F794"/>
      <c r="G794"/>
    </row>
    <row r="795" spans="2:7">
      <c r="B795"/>
      <c r="C795"/>
      <c r="D795"/>
      <c r="E795"/>
      <c r="F795"/>
      <c r="G795"/>
    </row>
    <row r="796" spans="2:7">
      <c r="B796"/>
      <c r="C796"/>
      <c r="D796"/>
      <c r="E796"/>
      <c r="F796"/>
      <c r="G796"/>
    </row>
    <row r="797" spans="2:7">
      <c r="B797"/>
      <c r="C797"/>
      <c r="D797"/>
      <c r="E797"/>
      <c r="F797"/>
      <c r="G797"/>
    </row>
    <row r="798" spans="2:7">
      <c r="B798"/>
      <c r="C798"/>
      <c r="D798"/>
      <c r="E798"/>
      <c r="F798"/>
      <c r="G798"/>
    </row>
    <row r="799" spans="2:7">
      <c r="B799"/>
      <c r="C799"/>
      <c r="D799"/>
      <c r="E799"/>
      <c r="F799"/>
      <c r="G799"/>
    </row>
    <row r="800" spans="2:7">
      <c r="B800"/>
      <c r="C800"/>
      <c r="D800"/>
      <c r="E800"/>
      <c r="F800"/>
      <c r="G800"/>
    </row>
    <row r="801" spans="2:7">
      <c r="B801"/>
      <c r="C801"/>
      <c r="D801"/>
      <c r="E801"/>
      <c r="F801"/>
      <c r="G801"/>
    </row>
    <row r="802" spans="2:7">
      <c r="B802"/>
      <c r="C802"/>
      <c r="D802"/>
      <c r="E802"/>
      <c r="F802"/>
      <c r="G802"/>
    </row>
    <row r="803" spans="2:7">
      <c r="B803"/>
      <c r="C803"/>
      <c r="D803"/>
      <c r="E803"/>
      <c r="F803"/>
      <c r="G803"/>
    </row>
    <row r="804" spans="2:7">
      <c r="B804"/>
      <c r="C804"/>
      <c r="D804"/>
      <c r="E804"/>
      <c r="F804"/>
      <c r="G804"/>
    </row>
    <row r="805" spans="2:7">
      <c r="B805"/>
      <c r="C805"/>
      <c r="D805"/>
      <c r="E805"/>
      <c r="F805"/>
      <c r="G805"/>
    </row>
    <row r="806" spans="2:7">
      <c r="B806"/>
      <c r="C806"/>
      <c r="D806"/>
      <c r="E806"/>
      <c r="F806"/>
      <c r="G806"/>
    </row>
    <row r="807" spans="2:7">
      <c r="B807"/>
      <c r="C807"/>
      <c r="D807"/>
      <c r="E807"/>
      <c r="F807"/>
      <c r="G807"/>
    </row>
    <row r="808" spans="2:7">
      <c r="B808"/>
      <c r="C808"/>
      <c r="D808"/>
      <c r="E808"/>
      <c r="F808"/>
      <c r="G808"/>
    </row>
    <row r="809" spans="2:7">
      <c r="B809"/>
      <c r="C809"/>
      <c r="D809"/>
      <c r="E809"/>
      <c r="F809"/>
      <c r="G809"/>
    </row>
    <row r="810" spans="2:7">
      <c r="B810"/>
      <c r="C810"/>
      <c r="D810"/>
      <c r="E810"/>
      <c r="F810"/>
      <c r="G810"/>
    </row>
    <row r="811" spans="2:7">
      <c r="B811"/>
      <c r="C811"/>
      <c r="D811"/>
      <c r="E811"/>
      <c r="F811"/>
      <c r="G811"/>
    </row>
    <row r="812" spans="2:7">
      <c r="B812"/>
      <c r="C812"/>
      <c r="D812"/>
      <c r="E812"/>
      <c r="F812"/>
      <c r="G812"/>
    </row>
    <row r="813" spans="2:7">
      <c r="B813"/>
      <c r="C813"/>
      <c r="D813"/>
      <c r="E813"/>
      <c r="F813"/>
      <c r="G813"/>
    </row>
    <row r="814" spans="2:7">
      <c r="B814"/>
      <c r="C814"/>
      <c r="D814"/>
      <c r="E814"/>
      <c r="F814"/>
      <c r="G814"/>
    </row>
    <row r="815" spans="2:7">
      <c r="B815"/>
      <c r="C815"/>
      <c r="D815"/>
      <c r="E815"/>
      <c r="F815"/>
      <c r="G815"/>
    </row>
    <row r="816" spans="2:7">
      <c r="B816"/>
      <c r="C816"/>
      <c r="D816"/>
      <c r="E816"/>
      <c r="F816"/>
      <c r="G816"/>
    </row>
    <row r="817" spans="2:7">
      <c r="B817"/>
      <c r="C817"/>
      <c r="D817"/>
      <c r="E817"/>
      <c r="F817"/>
      <c r="G817"/>
    </row>
    <row r="818" spans="2:7">
      <c r="B818"/>
      <c r="C818"/>
      <c r="D818"/>
      <c r="E818"/>
      <c r="F818"/>
      <c r="G818"/>
    </row>
    <row r="819" spans="2:7">
      <c r="B819"/>
      <c r="C819"/>
      <c r="D819"/>
      <c r="E819"/>
      <c r="F819"/>
      <c r="G819"/>
    </row>
    <row r="820" spans="2:7">
      <c r="B820"/>
      <c r="C820"/>
      <c r="D820"/>
      <c r="E820"/>
      <c r="F820"/>
      <c r="G820"/>
    </row>
    <row r="821" spans="2:7">
      <c r="B821"/>
      <c r="C821"/>
      <c r="D821"/>
      <c r="E821"/>
      <c r="F821"/>
      <c r="G821"/>
    </row>
    <row r="822" spans="2:7">
      <c r="B822"/>
      <c r="C822"/>
      <c r="D822"/>
      <c r="E822"/>
      <c r="F822"/>
      <c r="G822"/>
    </row>
    <row r="823" spans="2:7">
      <c r="B823"/>
      <c r="C823"/>
      <c r="D823"/>
      <c r="E823"/>
      <c r="F823"/>
      <c r="G823"/>
    </row>
    <row r="824" spans="2:7">
      <c r="B824"/>
      <c r="C824"/>
      <c r="D824"/>
      <c r="E824"/>
      <c r="F824"/>
      <c r="G824"/>
    </row>
    <row r="825" spans="2:7">
      <c r="B825"/>
      <c r="C825"/>
      <c r="D825"/>
      <c r="E825"/>
      <c r="F825"/>
      <c r="G825"/>
    </row>
    <row r="826" spans="2:7">
      <c r="B826"/>
      <c r="C826"/>
      <c r="D826"/>
      <c r="E826"/>
      <c r="F826"/>
      <c r="G826"/>
    </row>
    <row r="827" spans="2:7">
      <c r="B827"/>
      <c r="C827"/>
      <c r="D827"/>
      <c r="E827"/>
      <c r="F827"/>
      <c r="G827"/>
    </row>
    <row r="828" spans="2:7">
      <c r="B828"/>
      <c r="C828"/>
      <c r="D828"/>
      <c r="E828"/>
      <c r="F828"/>
      <c r="G828"/>
    </row>
    <row r="829" spans="2:7">
      <c r="B829"/>
      <c r="C829"/>
      <c r="D829"/>
      <c r="E829"/>
      <c r="F829"/>
      <c r="G829"/>
    </row>
    <row r="830" spans="2:7">
      <c r="B830"/>
      <c r="C830"/>
      <c r="D830"/>
      <c r="E830"/>
      <c r="F830"/>
      <c r="G830"/>
    </row>
    <row r="831" spans="2:7">
      <c r="B831"/>
      <c r="C831"/>
      <c r="D831"/>
      <c r="E831"/>
      <c r="F831"/>
      <c r="G831"/>
    </row>
    <row r="832" spans="2:7">
      <c r="B832"/>
      <c r="C832"/>
      <c r="D832"/>
      <c r="E832"/>
      <c r="F832"/>
      <c r="G832"/>
    </row>
    <row r="833" spans="2:7">
      <c r="B833"/>
      <c r="C833"/>
      <c r="D833"/>
      <c r="E833"/>
      <c r="F833"/>
      <c r="G833"/>
    </row>
    <row r="834" spans="2:7">
      <c r="B834"/>
      <c r="C834"/>
      <c r="D834"/>
      <c r="E834"/>
      <c r="F834"/>
      <c r="G834"/>
    </row>
    <row r="835" spans="2:7">
      <c r="B835"/>
      <c r="C835"/>
      <c r="D835"/>
      <c r="E835"/>
      <c r="F835"/>
      <c r="G835"/>
    </row>
    <row r="836" spans="2:7">
      <c r="B836"/>
      <c r="C836"/>
      <c r="D836"/>
      <c r="E836"/>
      <c r="F836"/>
      <c r="G836"/>
    </row>
    <row r="837" spans="2:7">
      <c r="B837"/>
      <c r="C837"/>
      <c r="D837"/>
      <c r="E837"/>
      <c r="F837"/>
      <c r="G837"/>
    </row>
    <row r="838" spans="2:7">
      <c r="B838"/>
      <c r="C838"/>
      <c r="D838"/>
      <c r="E838"/>
      <c r="F838"/>
      <c r="G838"/>
    </row>
    <row r="839" spans="2:7">
      <c r="B839"/>
      <c r="C839"/>
      <c r="D839"/>
      <c r="E839"/>
      <c r="F839"/>
      <c r="G839"/>
    </row>
    <row r="840" spans="2:7">
      <c r="B840"/>
      <c r="C840"/>
      <c r="D840"/>
      <c r="E840"/>
      <c r="F840"/>
      <c r="G840"/>
    </row>
    <row r="841" spans="2:7">
      <c r="B841"/>
      <c r="C841"/>
      <c r="D841"/>
      <c r="E841"/>
      <c r="F841"/>
      <c r="G841"/>
    </row>
    <row r="842" spans="2:7">
      <c r="B842"/>
      <c r="C842"/>
      <c r="D842"/>
      <c r="E842"/>
      <c r="F842"/>
      <c r="G842"/>
    </row>
    <row r="843" spans="2:7">
      <c r="B843"/>
      <c r="C843"/>
      <c r="D843"/>
      <c r="E843"/>
      <c r="F843"/>
      <c r="G843"/>
    </row>
    <row r="844" spans="2:7">
      <c r="B844"/>
      <c r="C844"/>
      <c r="D844"/>
      <c r="E844"/>
      <c r="F844"/>
      <c r="G844"/>
    </row>
    <row r="845" spans="2:7">
      <c r="B845"/>
      <c r="C845"/>
      <c r="D845"/>
      <c r="E845"/>
      <c r="F845"/>
      <c r="G845"/>
    </row>
    <row r="846" spans="2:7">
      <c r="B846"/>
      <c r="C846"/>
      <c r="D846"/>
      <c r="E846"/>
      <c r="F846"/>
      <c r="G846"/>
    </row>
    <row r="847" spans="2:7">
      <c r="B847"/>
      <c r="C847"/>
      <c r="D847"/>
      <c r="E847"/>
      <c r="F847"/>
      <c r="G847"/>
    </row>
    <row r="848" spans="2:7">
      <c r="B848"/>
      <c r="C848"/>
      <c r="D848"/>
      <c r="E848"/>
      <c r="F848"/>
      <c r="G848"/>
    </row>
    <row r="849" spans="2:7">
      <c r="B849"/>
      <c r="C849"/>
      <c r="D849"/>
      <c r="E849"/>
      <c r="F849"/>
      <c r="G849"/>
    </row>
    <row r="850" spans="2:7">
      <c r="B850"/>
      <c r="C850"/>
      <c r="D850"/>
      <c r="E850"/>
      <c r="F850"/>
      <c r="G850"/>
    </row>
    <row r="851" spans="2:7">
      <c r="B851"/>
      <c r="C851"/>
      <c r="D851"/>
      <c r="E851"/>
      <c r="F851"/>
      <c r="G851"/>
    </row>
    <row r="852" spans="2:7">
      <c r="B852"/>
      <c r="C852"/>
      <c r="D852"/>
      <c r="E852"/>
      <c r="F852"/>
      <c r="G852"/>
    </row>
    <row r="853" spans="2:7">
      <c r="B853"/>
      <c r="C853"/>
      <c r="D853"/>
      <c r="E853"/>
      <c r="F853"/>
      <c r="G853"/>
    </row>
    <row r="854" spans="2:7">
      <c r="B854"/>
      <c r="C854"/>
      <c r="D854"/>
      <c r="E854"/>
      <c r="F854"/>
      <c r="G854"/>
    </row>
    <row r="855" spans="2:7">
      <c r="B855"/>
      <c r="C855"/>
      <c r="D855"/>
      <c r="E855"/>
      <c r="F855"/>
      <c r="G855"/>
    </row>
    <row r="856" spans="2:7">
      <c r="B856"/>
      <c r="C856"/>
      <c r="D856"/>
      <c r="E856"/>
      <c r="F856"/>
      <c r="G856"/>
    </row>
    <row r="857" spans="2:7">
      <c r="B857"/>
      <c r="C857"/>
      <c r="D857"/>
      <c r="E857"/>
      <c r="F857"/>
      <c r="G857"/>
    </row>
    <row r="858" spans="2:7">
      <c r="B858"/>
      <c r="C858"/>
      <c r="D858"/>
      <c r="E858"/>
      <c r="F858"/>
      <c r="G858"/>
    </row>
    <row r="859" spans="2:7">
      <c r="B859"/>
      <c r="C859"/>
      <c r="D859"/>
      <c r="E859"/>
      <c r="F859"/>
      <c r="G859"/>
    </row>
    <row r="860" spans="2:7">
      <c r="B860"/>
      <c r="C860"/>
      <c r="D860"/>
      <c r="E860"/>
      <c r="F860"/>
      <c r="G860"/>
    </row>
    <row r="861" spans="2:7">
      <c r="B861"/>
      <c r="C861"/>
      <c r="D861"/>
      <c r="E861"/>
      <c r="F861"/>
      <c r="G861"/>
    </row>
    <row r="862" spans="2:7">
      <c r="B862"/>
      <c r="C862"/>
      <c r="D862"/>
      <c r="E862"/>
      <c r="F862"/>
      <c r="G862"/>
    </row>
    <row r="863" spans="2:7">
      <c r="B863"/>
      <c r="C863"/>
      <c r="D863"/>
      <c r="E863"/>
      <c r="F863"/>
      <c r="G863"/>
    </row>
    <row r="864" spans="2:7">
      <c r="B864"/>
      <c r="C864"/>
      <c r="D864"/>
      <c r="E864"/>
      <c r="F864"/>
      <c r="G864"/>
    </row>
    <row r="865" spans="2:7">
      <c r="B865"/>
      <c r="C865"/>
      <c r="D865"/>
      <c r="E865"/>
      <c r="F865"/>
      <c r="G865"/>
    </row>
    <row r="866" spans="2:7">
      <c r="B866"/>
      <c r="C866"/>
      <c r="D866"/>
      <c r="E866"/>
      <c r="F866"/>
      <c r="G866"/>
    </row>
    <row r="867" spans="2:7">
      <c r="B867"/>
      <c r="C867"/>
      <c r="D867"/>
      <c r="E867"/>
      <c r="F867"/>
      <c r="G867"/>
    </row>
    <row r="868" spans="2:7">
      <c r="B868"/>
      <c r="C868"/>
      <c r="D868"/>
      <c r="E868"/>
      <c r="F868"/>
      <c r="G868"/>
    </row>
    <row r="869" spans="2:7">
      <c r="B869"/>
      <c r="C869"/>
      <c r="D869"/>
      <c r="E869"/>
      <c r="F869"/>
      <c r="G869"/>
    </row>
    <row r="870" spans="2:7">
      <c r="B870"/>
      <c r="C870"/>
      <c r="D870"/>
      <c r="E870"/>
      <c r="F870"/>
      <c r="G870"/>
    </row>
    <row r="871" spans="2:7">
      <c r="B871"/>
      <c r="C871"/>
      <c r="D871"/>
      <c r="E871"/>
      <c r="F871"/>
      <c r="G871"/>
    </row>
    <row r="872" spans="2:7">
      <c r="B872"/>
      <c r="C872"/>
      <c r="D872"/>
      <c r="E872"/>
      <c r="F872"/>
      <c r="G872"/>
    </row>
    <row r="873" spans="2:7">
      <c r="B873"/>
      <c r="C873"/>
      <c r="D873"/>
      <c r="E873"/>
      <c r="F873"/>
      <c r="G873"/>
    </row>
    <row r="874" spans="2:7">
      <c r="B874"/>
      <c r="C874"/>
      <c r="D874"/>
      <c r="E874"/>
      <c r="F874"/>
      <c r="G874"/>
    </row>
    <row r="875" spans="2:7">
      <c r="B875"/>
      <c r="C875"/>
      <c r="D875"/>
      <c r="E875"/>
      <c r="F875"/>
      <c r="G875"/>
    </row>
    <row r="876" spans="2:7">
      <c r="B876"/>
      <c r="C876"/>
      <c r="D876"/>
      <c r="E876"/>
      <c r="F876"/>
      <c r="G876"/>
    </row>
    <row r="877" spans="2:7">
      <c r="B877"/>
      <c r="C877"/>
      <c r="D877"/>
      <c r="E877"/>
      <c r="F877"/>
      <c r="G877"/>
    </row>
    <row r="878" spans="2:7">
      <c r="B878"/>
      <c r="C878"/>
      <c r="D878"/>
      <c r="E878"/>
      <c r="F878"/>
      <c r="G878"/>
    </row>
    <row r="879" spans="2:7">
      <c r="B879"/>
      <c r="C879"/>
      <c r="D879"/>
      <c r="E879"/>
      <c r="F879"/>
      <c r="G879"/>
    </row>
    <row r="880" spans="2:7">
      <c r="B880"/>
      <c r="C880"/>
      <c r="D880"/>
      <c r="E880"/>
      <c r="F880"/>
      <c r="G880"/>
    </row>
    <row r="881" spans="2:7">
      <c r="B881"/>
      <c r="C881"/>
      <c r="D881"/>
      <c r="E881"/>
      <c r="F881"/>
      <c r="G881"/>
    </row>
    <row r="882" spans="2:7">
      <c r="B882"/>
      <c r="C882"/>
      <c r="D882"/>
      <c r="E882"/>
      <c r="F882"/>
      <c r="G882"/>
    </row>
    <row r="883" spans="2:7">
      <c r="B883"/>
      <c r="C883"/>
      <c r="D883"/>
      <c r="E883"/>
      <c r="F883"/>
      <c r="G883"/>
    </row>
    <row r="884" spans="2:7">
      <c r="B884"/>
      <c r="C884"/>
      <c r="D884"/>
      <c r="E884"/>
      <c r="F884"/>
      <c r="G884"/>
    </row>
    <row r="885" spans="2:7">
      <c r="B885"/>
      <c r="C885"/>
      <c r="D885"/>
      <c r="E885"/>
      <c r="F885"/>
      <c r="G885"/>
    </row>
    <row r="886" spans="2:7">
      <c r="B886"/>
      <c r="C886"/>
      <c r="D886"/>
      <c r="E886"/>
      <c r="F886"/>
      <c r="G886"/>
    </row>
    <row r="887" spans="2:7">
      <c r="B887"/>
      <c r="C887"/>
      <c r="D887"/>
      <c r="E887"/>
      <c r="F887"/>
      <c r="G887"/>
    </row>
    <row r="888" spans="2:7">
      <c r="B888"/>
      <c r="C888"/>
      <c r="D888"/>
      <c r="E888"/>
      <c r="F888"/>
      <c r="G888"/>
    </row>
    <row r="889" spans="2:7">
      <c r="B889"/>
      <c r="C889"/>
      <c r="D889"/>
      <c r="E889"/>
      <c r="F889"/>
      <c r="G889"/>
    </row>
    <row r="890" spans="2:7">
      <c r="B890"/>
      <c r="C890"/>
      <c r="D890"/>
      <c r="E890"/>
      <c r="F890"/>
      <c r="G890"/>
    </row>
  </sheetData>
  <mergeCells count="3">
    <mergeCell ref="G1:H1"/>
    <mergeCell ref="B1:D1"/>
    <mergeCell ref="E1:F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S506"/>
  <sheetViews>
    <sheetView showGridLines="0" workbookViewId="0">
      <pane ySplit="3" topLeftCell="A4" activePane="bottomLeft" state="frozen"/>
      <selection pane="bottomLeft" activeCell="H15" sqref="H15"/>
    </sheetView>
  </sheetViews>
  <sheetFormatPr defaultRowHeight="15"/>
  <cols>
    <col min="1" max="1" width="4.5703125" customWidth="1"/>
    <col min="2" max="2" width="28.28515625" customWidth="1"/>
    <col min="3" max="18" width="6.7109375" style="1" customWidth="1"/>
    <col min="19" max="19" width="18.42578125" style="293" customWidth="1"/>
  </cols>
  <sheetData>
    <row r="1" spans="1:19" ht="89.25" customHeight="1" thickBot="1">
      <c r="B1" s="426" t="s">
        <v>1419</v>
      </c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7" t="s">
        <v>319</v>
      </c>
      <c r="P1" s="427"/>
      <c r="Q1" s="427"/>
      <c r="R1" s="427"/>
      <c r="S1" s="427"/>
    </row>
    <row r="2" spans="1:19" ht="33.75" customHeight="1">
      <c r="B2" s="428" t="s">
        <v>3007</v>
      </c>
      <c r="C2" s="432" t="s">
        <v>201</v>
      </c>
      <c r="D2" s="433"/>
      <c r="E2" s="433"/>
      <c r="F2" s="434"/>
      <c r="G2" s="432" t="s">
        <v>202</v>
      </c>
      <c r="H2" s="433"/>
      <c r="I2" s="433"/>
      <c r="J2" s="434"/>
      <c r="K2" s="432" t="s">
        <v>313</v>
      </c>
      <c r="L2" s="433"/>
      <c r="M2" s="433"/>
      <c r="N2" s="434"/>
      <c r="O2" s="432" t="s">
        <v>314</v>
      </c>
      <c r="P2" s="433"/>
      <c r="Q2" s="433"/>
      <c r="R2" s="434"/>
      <c r="S2" s="430" t="s">
        <v>1516</v>
      </c>
    </row>
    <row r="3" spans="1:19" ht="36.75" customHeight="1" thickBot="1">
      <c r="B3" s="429"/>
      <c r="C3" s="204">
        <v>0</v>
      </c>
      <c r="D3" s="205" t="s">
        <v>315</v>
      </c>
      <c r="E3" s="205" t="s">
        <v>316</v>
      </c>
      <c r="F3" s="206" t="s">
        <v>317</v>
      </c>
      <c r="G3" s="204">
        <v>0</v>
      </c>
      <c r="H3" s="205" t="s">
        <v>315</v>
      </c>
      <c r="I3" s="205" t="s">
        <v>316</v>
      </c>
      <c r="J3" s="206" t="s">
        <v>317</v>
      </c>
      <c r="K3" s="204">
        <v>0</v>
      </c>
      <c r="L3" s="205" t="s">
        <v>315</v>
      </c>
      <c r="M3" s="205" t="s">
        <v>316</v>
      </c>
      <c r="N3" s="206" t="s">
        <v>317</v>
      </c>
      <c r="O3" s="204">
        <v>0</v>
      </c>
      <c r="P3" s="205" t="s">
        <v>315</v>
      </c>
      <c r="Q3" s="205" t="s">
        <v>316</v>
      </c>
      <c r="R3" s="206" t="s">
        <v>317</v>
      </c>
      <c r="S3" s="431"/>
    </row>
    <row r="4" spans="1:19">
      <c r="A4" s="10"/>
      <c r="B4" s="235" t="s">
        <v>927</v>
      </c>
      <c r="C4" s="20">
        <v>229.6825</v>
      </c>
      <c r="D4" s="18">
        <v>856.95</v>
      </c>
      <c r="E4" s="18">
        <v>1037.17</v>
      </c>
      <c r="F4" s="237">
        <v>1238.8800000000001</v>
      </c>
      <c r="G4" s="20">
        <v>220.78</v>
      </c>
      <c r="H4" s="18">
        <v>738.41</v>
      </c>
      <c r="I4" s="18">
        <v>894.58999999999992</v>
      </c>
      <c r="J4" s="21">
        <v>1068.46</v>
      </c>
      <c r="K4" s="17">
        <v>203.66900000000001</v>
      </c>
      <c r="L4" s="18">
        <v>615.83000000000004</v>
      </c>
      <c r="M4" s="18">
        <v>745.83</v>
      </c>
      <c r="N4" s="19">
        <v>890.56999999999994</v>
      </c>
      <c r="O4" s="17">
        <v>155</v>
      </c>
      <c r="P4" s="18">
        <v>494.57</v>
      </c>
      <c r="Q4" s="18">
        <v>607.39</v>
      </c>
      <c r="R4" s="19">
        <v>784.83</v>
      </c>
      <c r="S4" s="285">
        <v>10491.5</v>
      </c>
    </row>
    <row r="5" spans="1:19">
      <c r="A5" s="10"/>
      <c r="B5" s="236" t="s">
        <v>928</v>
      </c>
      <c r="C5" s="25">
        <v>273.41250000000002</v>
      </c>
      <c r="D5" s="23">
        <v>1034.8999999999999</v>
      </c>
      <c r="E5" s="23">
        <v>1244.3400000000001</v>
      </c>
      <c r="F5" s="24">
        <v>1502.76</v>
      </c>
      <c r="G5" s="25">
        <v>266.56</v>
      </c>
      <c r="H5" s="23">
        <v>891.81999999999994</v>
      </c>
      <c r="I5" s="23">
        <v>1073.1799999999998</v>
      </c>
      <c r="J5" s="26">
        <v>1295.92</v>
      </c>
      <c r="K5" s="22">
        <v>244.37350000000004</v>
      </c>
      <c r="L5" s="23">
        <v>743.66000000000008</v>
      </c>
      <c r="M5" s="23">
        <v>894.66000000000008</v>
      </c>
      <c r="N5" s="24">
        <v>1080.1400000000001</v>
      </c>
      <c r="O5" s="22">
        <v>184.45224999999999</v>
      </c>
      <c r="P5" s="23">
        <v>599.14</v>
      </c>
      <c r="Q5" s="23">
        <v>728.78</v>
      </c>
      <c r="R5" s="24">
        <v>936.66000000000008</v>
      </c>
      <c r="S5" s="286">
        <v>10870.7</v>
      </c>
    </row>
    <row r="6" spans="1:19">
      <c r="A6" s="10"/>
      <c r="B6" s="236" t="s">
        <v>929</v>
      </c>
      <c r="C6" s="35">
        <v>317.14249999999998</v>
      </c>
      <c r="D6" s="33">
        <v>1212.8499999999999</v>
      </c>
      <c r="E6" s="33">
        <v>1451.51</v>
      </c>
      <c r="F6" s="34">
        <v>1766.6399999999999</v>
      </c>
      <c r="G6" s="35">
        <v>312.33999999999997</v>
      </c>
      <c r="H6" s="33">
        <v>1045.23</v>
      </c>
      <c r="I6" s="33">
        <v>1251.77</v>
      </c>
      <c r="J6" s="36">
        <v>1523.38</v>
      </c>
      <c r="K6" s="32">
        <v>285.07800000000003</v>
      </c>
      <c r="L6" s="33">
        <v>871.49</v>
      </c>
      <c r="M6" s="33">
        <v>1043.49</v>
      </c>
      <c r="N6" s="34">
        <v>1269.71</v>
      </c>
      <c r="O6" s="32">
        <v>213.60300000000001</v>
      </c>
      <c r="P6" s="33">
        <v>703.71</v>
      </c>
      <c r="Q6" s="33">
        <v>850.17000000000007</v>
      </c>
      <c r="R6" s="34">
        <v>1088.49</v>
      </c>
      <c r="S6" s="287">
        <v>11248.3</v>
      </c>
    </row>
    <row r="7" spans="1:19">
      <c r="A7" s="10"/>
      <c r="B7" s="236" t="s">
        <v>930</v>
      </c>
      <c r="C7" s="35">
        <v>360.8725</v>
      </c>
      <c r="D7" s="33">
        <v>1390.8</v>
      </c>
      <c r="E7" s="33">
        <v>1658.6799999999998</v>
      </c>
      <c r="F7" s="34">
        <v>2030.52</v>
      </c>
      <c r="G7" s="35">
        <v>358.12</v>
      </c>
      <c r="H7" s="33">
        <v>1198.6399999999999</v>
      </c>
      <c r="I7" s="33">
        <v>1430.3600000000001</v>
      </c>
      <c r="J7" s="36">
        <v>1750.84</v>
      </c>
      <c r="K7" s="32">
        <v>325.78250000000003</v>
      </c>
      <c r="L7" s="33">
        <v>999.31999999999994</v>
      </c>
      <c r="M7" s="33">
        <v>1192.3200000000002</v>
      </c>
      <c r="N7" s="34">
        <v>1459.28</v>
      </c>
      <c r="O7" s="32">
        <v>242.75375</v>
      </c>
      <c r="P7" s="33">
        <v>808.28</v>
      </c>
      <c r="Q7" s="33">
        <v>971.56000000000006</v>
      </c>
      <c r="R7" s="34">
        <v>1240.3200000000002</v>
      </c>
      <c r="S7" s="287">
        <v>11690.7</v>
      </c>
    </row>
    <row r="8" spans="1:19">
      <c r="A8" s="10"/>
      <c r="B8" s="236" t="s">
        <v>931</v>
      </c>
      <c r="C8" s="25">
        <v>404.60250000000002</v>
      </c>
      <c r="D8" s="23">
        <v>1568.7499999999998</v>
      </c>
      <c r="E8" s="23">
        <v>1865.85</v>
      </c>
      <c r="F8" s="24">
        <v>2294.4</v>
      </c>
      <c r="G8" s="25">
        <v>403.9</v>
      </c>
      <c r="H8" s="23">
        <v>1352.05</v>
      </c>
      <c r="I8" s="23">
        <v>1608.9499999999998</v>
      </c>
      <c r="J8" s="26">
        <v>1978.3</v>
      </c>
      <c r="K8" s="22">
        <v>366.48700000000002</v>
      </c>
      <c r="L8" s="23">
        <v>1127.1500000000001</v>
      </c>
      <c r="M8" s="23">
        <v>1341.15</v>
      </c>
      <c r="N8" s="24">
        <v>1648.8500000000001</v>
      </c>
      <c r="O8" s="22">
        <v>271.90449999999998</v>
      </c>
      <c r="P8" s="23">
        <v>912.84999999999991</v>
      </c>
      <c r="Q8" s="23">
        <v>1092.95</v>
      </c>
      <c r="R8" s="24">
        <v>1392.15</v>
      </c>
      <c r="S8" s="286">
        <v>16785.400000000001</v>
      </c>
    </row>
    <row r="9" spans="1:19">
      <c r="A9" s="10"/>
      <c r="B9" s="236" t="s">
        <v>932</v>
      </c>
      <c r="C9" s="25">
        <v>448.33249999999998</v>
      </c>
      <c r="D9" s="23">
        <v>1746.6999999999998</v>
      </c>
      <c r="E9" s="23">
        <v>2073.02</v>
      </c>
      <c r="F9" s="24">
        <v>2558.2799999999997</v>
      </c>
      <c r="G9" s="25">
        <v>449.68</v>
      </c>
      <c r="H9" s="23">
        <v>1505.4599999999998</v>
      </c>
      <c r="I9" s="23">
        <v>1787.54</v>
      </c>
      <c r="J9" s="26">
        <v>2205.7600000000002</v>
      </c>
      <c r="K9" s="22">
        <v>407.19150000000002</v>
      </c>
      <c r="L9" s="23">
        <v>1254.98</v>
      </c>
      <c r="M9" s="23">
        <v>1489.9800000000002</v>
      </c>
      <c r="N9" s="24">
        <v>1838.42</v>
      </c>
      <c r="O9" s="22">
        <v>301.05525</v>
      </c>
      <c r="P9" s="23">
        <v>1017.4200000000001</v>
      </c>
      <c r="Q9" s="23">
        <v>1214.3400000000001</v>
      </c>
      <c r="R9" s="24">
        <v>1543.9800000000002</v>
      </c>
      <c r="S9" s="286">
        <v>16909.400000000001</v>
      </c>
    </row>
    <row r="10" spans="1:19">
      <c r="A10" s="10"/>
      <c r="B10" s="236" t="s">
        <v>933</v>
      </c>
      <c r="C10" s="35">
        <v>492.0625</v>
      </c>
      <c r="D10" s="33">
        <v>1924.6499999999999</v>
      </c>
      <c r="E10" s="33">
        <v>2280.19</v>
      </c>
      <c r="F10" s="34">
        <v>2822.16</v>
      </c>
      <c r="G10" s="35">
        <v>495.46</v>
      </c>
      <c r="H10" s="33">
        <v>1658.87</v>
      </c>
      <c r="I10" s="33">
        <v>1966.13</v>
      </c>
      <c r="J10" s="36">
        <v>2433.2200000000003</v>
      </c>
      <c r="K10" s="32">
        <v>447.89600000000002</v>
      </c>
      <c r="L10" s="33">
        <v>1382.81</v>
      </c>
      <c r="M10" s="33">
        <v>1638.8100000000002</v>
      </c>
      <c r="N10" s="34">
        <v>2027.99</v>
      </c>
      <c r="O10" s="32">
        <v>330.20600000000002</v>
      </c>
      <c r="P10" s="33">
        <v>1121.99</v>
      </c>
      <c r="Q10" s="33">
        <v>1335.73</v>
      </c>
      <c r="R10" s="34">
        <v>1695.8100000000002</v>
      </c>
      <c r="S10" s="287">
        <v>17032.900000000001</v>
      </c>
    </row>
    <row r="11" spans="1:19">
      <c r="A11" s="10"/>
      <c r="B11" s="236" t="s">
        <v>934</v>
      </c>
      <c r="C11" s="35">
        <v>535.79250000000002</v>
      </c>
      <c r="D11" s="33">
        <v>2102.6</v>
      </c>
      <c r="E11" s="33">
        <v>2487.36</v>
      </c>
      <c r="F11" s="34">
        <v>3086.04</v>
      </c>
      <c r="G11" s="35">
        <v>541.24</v>
      </c>
      <c r="H11" s="33">
        <v>1812.28</v>
      </c>
      <c r="I11" s="33">
        <v>2144.7199999999998</v>
      </c>
      <c r="J11" s="36">
        <v>2660.6800000000003</v>
      </c>
      <c r="K11" s="32">
        <v>488.60050000000001</v>
      </c>
      <c r="L11" s="33">
        <v>1510.64</v>
      </c>
      <c r="M11" s="33">
        <v>1787.64</v>
      </c>
      <c r="N11" s="34">
        <v>2217.56</v>
      </c>
      <c r="O11" s="32">
        <v>359.35674999999998</v>
      </c>
      <c r="P11" s="33">
        <v>1226.56</v>
      </c>
      <c r="Q11" s="33">
        <v>1457.12</v>
      </c>
      <c r="R11" s="34">
        <v>1847.64</v>
      </c>
      <c r="S11" s="287">
        <v>17806.2</v>
      </c>
    </row>
    <row r="12" spans="1:19">
      <c r="A12" s="10"/>
      <c r="B12" s="236" t="s">
        <v>935</v>
      </c>
      <c r="C12" s="25">
        <v>579.52250000000004</v>
      </c>
      <c r="D12" s="23">
        <v>2280.5500000000002</v>
      </c>
      <c r="E12" s="23">
        <v>2694.5299999999997</v>
      </c>
      <c r="F12" s="24">
        <v>3349.92</v>
      </c>
      <c r="G12" s="25">
        <v>587.02</v>
      </c>
      <c r="H12" s="23">
        <v>1965.6899999999998</v>
      </c>
      <c r="I12" s="23">
        <v>2323.31</v>
      </c>
      <c r="J12" s="26">
        <v>2888.14</v>
      </c>
      <c r="K12" s="22">
        <v>529.30499999999995</v>
      </c>
      <c r="L12" s="23">
        <v>1638.47</v>
      </c>
      <c r="M12" s="23">
        <v>1936.4700000000003</v>
      </c>
      <c r="N12" s="24">
        <v>2407.1299999999997</v>
      </c>
      <c r="O12" s="22">
        <v>388.50749999999999</v>
      </c>
      <c r="P12" s="23">
        <v>1331.1299999999999</v>
      </c>
      <c r="Q12" s="23">
        <v>1578.5100000000002</v>
      </c>
      <c r="R12" s="24">
        <v>1999.4700000000003</v>
      </c>
      <c r="S12" s="286">
        <v>23233.3</v>
      </c>
    </row>
    <row r="13" spans="1:19">
      <c r="A13" s="10"/>
      <c r="B13" s="236" t="s">
        <v>936</v>
      </c>
      <c r="C13" s="25">
        <v>623.25250000000005</v>
      </c>
      <c r="D13" s="23">
        <v>2458.5</v>
      </c>
      <c r="E13" s="23">
        <v>2901.7</v>
      </c>
      <c r="F13" s="24">
        <v>3613.7999999999997</v>
      </c>
      <c r="G13" s="25">
        <v>632.79999999999995</v>
      </c>
      <c r="H13" s="23">
        <v>2119.1</v>
      </c>
      <c r="I13" s="23">
        <v>2501.9</v>
      </c>
      <c r="J13" s="26">
        <v>3115.6</v>
      </c>
      <c r="K13" s="22">
        <v>570.0095</v>
      </c>
      <c r="L13" s="23">
        <v>1766.3</v>
      </c>
      <c r="M13" s="23">
        <v>2085.3000000000002</v>
      </c>
      <c r="N13" s="24">
        <v>2596.6999999999998</v>
      </c>
      <c r="O13" s="22">
        <v>417.65825000000001</v>
      </c>
      <c r="P13" s="23">
        <v>1435.7</v>
      </c>
      <c r="Q13" s="23">
        <v>1699.9</v>
      </c>
      <c r="R13" s="24">
        <v>2151.3000000000002</v>
      </c>
      <c r="S13" s="286">
        <v>23510.1</v>
      </c>
    </row>
    <row r="14" spans="1:19">
      <c r="A14" s="10"/>
      <c r="B14" s="236" t="s">
        <v>937</v>
      </c>
      <c r="C14" s="35">
        <v>666.98249999999996</v>
      </c>
      <c r="D14" s="33">
        <v>2636.45</v>
      </c>
      <c r="E14" s="33">
        <v>3108.87</v>
      </c>
      <c r="F14" s="34">
        <v>3877.68</v>
      </c>
      <c r="G14" s="35">
        <v>678.58</v>
      </c>
      <c r="H14" s="33">
        <v>2272.5100000000002</v>
      </c>
      <c r="I14" s="33">
        <v>2680.49</v>
      </c>
      <c r="J14" s="36">
        <v>3343.06</v>
      </c>
      <c r="K14" s="32">
        <v>610.71400000000006</v>
      </c>
      <c r="L14" s="33">
        <v>1894.13</v>
      </c>
      <c r="M14" s="33">
        <v>2234.13</v>
      </c>
      <c r="N14" s="34">
        <v>2786.27</v>
      </c>
      <c r="O14" s="32">
        <v>446.80899999999997</v>
      </c>
      <c r="P14" s="33">
        <v>1540.27</v>
      </c>
      <c r="Q14" s="33">
        <v>1821.29</v>
      </c>
      <c r="R14" s="34">
        <v>2303.13</v>
      </c>
      <c r="S14" s="287">
        <v>23786.6</v>
      </c>
    </row>
    <row r="15" spans="1:19">
      <c r="A15" s="10"/>
      <c r="B15" s="236" t="s">
        <v>938</v>
      </c>
      <c r="C15" s="35">
        <v>710.71249999999998</v>
      </c>
      <c r="D15" s="33">
        <v>2814.4</v>
      </c>
      <c r="E15" s="33">
        <v>3316.04</v>
      </c>
      <c r="F15" s="34">
        <v>4141.5600000000004</v>
      </c>
      <c r="G15" s="35">
        <v>724.36</v>
      </c>
      <c r="H15" s="33">
        <v>2425.92</v>
      </c>
      <c r="I15" s="33">
        <v>2859.08</v>
      </c>
      <c r="J15" s="36">
        <v>3570.52</v>
      </c>
      <c r="K15" s="32">
        <v>651.41849999999999</v>
      </c>
      <c r="L15" s="33">
        <v>2021.96</v>
      </c>
      <c r="M15" s="33">
        <v>2382.96</v>
      </c>
      <c r="N15" s="34">
        <v>2975.8399999999997</v>
      </c>
      <c r="O15" s="32">
        <v>475.95974999999999</v>
      </c>
      <c r="P15" s="33">
        <v>1644.84</v>
      </c>
      <c r="Q15" s="33">
        <v>1942.6799999999998</v>
      </c>
      <c r="R15" s="34">
        <v>2454.96</v>
      </c>
      <c r="S15" s="287">
        <v>24209.1</v>
      </c>
    </row>
    <row r="16" spans="1:19">
      <c r="A16" s="10"/>
      <c r="B16" s="236" t="s">
        <v>939</v>
      </c>
      <c r="C16" s="25">
        <v>754.4425</v>
      </c>
      <c r="D16" s="23">
        <v>2992.35</v>
      </c>
      <c r="E16" s="23">
        <v>3523.2099999999996</v>
      </c>
      <c r="F16" s="24">
        <v>4405.4399999999996</v>
      </c>
      <c r="G16" s="25">
        <v>770.14</v>
      </c>
      <c r="H16" s="23">
        <v>2579.33</v>
      </c>
      <c r="I16" s="23">
        <v>3037.67</v>
      </c>
      <c r="J16" s="26">
        <v>3797.98</v>
      </c>
      <c r="K16" s="22">
        <v>692.12300000000005</v>
      </c>
      <c r="L16" s="23">
        <v>2149.79</v>
      </c>
      <c r="M16" s="23">
        <v>2531.7900000000004</v>
      </c>
      <c r="N16" s="24">
        <v>3165.41</v>
      </c>
      <c r="O16" s="22">
        <v>505.1105</v>
      </c>
      <c r="P16" s="23">
        <v>1749.41</v>
      </c>
      <c r="Q16" s="23">
        <v>2064.0700000000002</v>
      </c>
      <c r="R16" s="24">
        <v>2606.7900000000004</v>
      </c>
      <c r="S16" s="286">
        <v>29284.1</v>
      </c>
    </row>
    <row r="17" spans="1:19">
      <c r="A17" s="10"/>
      <c r="B17" s="236" t="s">
        <v>940</v>
      </c>
      <c r="C17" s="25">
        <v>798.17250000000001</v>
      </c>
      <c r="D17" s="23">
        <v>3170.3</v>
      </c>
      <c r="E17" s="23">
        <v>3730.3799999999997</v>
      </c>
      <c r="F17" s="24">
        <v>4669.32</v>
      </c>
      <c r="G17" s="25">
        <v>815.92</v>
      </c>
      <c r="H17" s="23">
        <v>2732.7400000000002</v>
      </c>
      <c r="I17" s="23">
        <v>3216.2599999999998</v>
      </c>
      <c r="J17" s="26">
        <v>4025.44</v>
      </c>
      <c r="K17" s="22">
        <v>732.82749999999999</v>
      </c>
      <c r="L17" s="23">
        <v>2277.62</v>
      </c>
      <c r="M17" s="23">
        <v>2680.6200000000003</v>
      </c>
      <c r="N17" s="24">
        <v>3354.9799999999996</v>
      </c>
      <c r="O17" s="22">
        <v>534.26125000000002</v>
      </c>
      <c r="P17" s="23">
        <v>1853.98</v>
      </c>
      <c r="Q17" s="23">
        <v>2185.46</v>
      </c>
      <c r="R17" s="24">
        <v>2758.6200000000003</v>
      </c>
      <c r="S17" s="286">
        <v>29643.8</v>
      </c>
    </row>
    <row r="18" spans="1:19">
      <c r="A18" s="10"/>
      <c r="B18" s="236" t="s">
        <v>941</v>
      </c>
      <c r="C18" s="35">
        <v>841.90250000000003</v>
      </c>
      <c r="D18" s="33">
        <v>3348.25</v>
      </c>
      <c r="E18" s="33">
        <v>3937.5499999999997</v>
      </c>
      <c r="F18" s="34">
        <v>4933.2</v>
      </c>
      <c r="G18" s="35">
        <v>861.7</v>
      </c>
      <c r="H18" s="33">
        <v>2886.15</v>
      </c>
      <c r="I18" s="33">
        <v>3394.85</v>
      </c>
      <c r="J18" s="36">
        <v>4252.8999999999996</v>
      </c>
      <c r="K18" s="32">
        <v>773.53200000000004</v>
      </c>
      <c r="L18" s="33">
        <v>2405.4499999999998</v>
      </c>
      <c r="M18" s="33">
        <v>2829.4500000000003</v>
      </c>
      <c r="N18" s="34">
        <v>3544.5499999999997</v>
      </c>
      <c r="O18" s="32">
        <v>563.41200000000003</v>
      </c>
      <c r="P18" s="33">
        <v>1958.55</v>
      </c>
      <c r="Q18" s="33">
        <v>2306.85</v>
      </c>
      <c r="R18" s="34">
        <v>2910.4500000000003</v>
      </c>
      <c r="S18" s="287">
        <v>30002.400000000001</v>
      </c>
    </row>
    <row r="19" spans="1:19">
      <c r="A19" s="10"/>
      <c r="B19" s="236" t="s">
        <v>942</v>
      </c>
      <c r="C19" s="35">
        <v>885.63250000000005</v>
      </c>
      <c r="D19" s="33">
        <v>3526.2</v>
      </c>
      <c r="E19" s="33">
        <v>4144.72</v>
      </c>
      <c r="F19" s="34">
        <v>5197.08</v>
      </c>
      <c r="G19" s="35">
        <v>907.48</v>
      </c>
      <c r="H19" s="33">
        <v>3039.56</v>
      </c>
      <c r="I19" s="33">
        <v>3573.44</v>
      </c>
      <c r="J19" s="36">
        <v>4480.3600000000006</v>
      </c>
      <c r="K19" s="32">
        <v>814.23650000000009</v>
      </c>
      <c r="L19" s="33">
        <v>2533.2800000000002</v>
      </c>
      <c r="M19" s="33">
        <v>2978.28</v>
      </c>
      <c r="N19" s="34">
        <v>3734.12</v>
      </c>
      <c r="O19" s="32">
        <v>592.56275000000005</v>
      </c>
      <c r="P19" s="33">
        <v>2063.12</v>
      </c>
      <c r="Q19" s="33">
        <v>2428.2400000000002</v>
      </c>
      <c r="R19" s="34">
        <v>3062.28</v>
      </c>
      <c r="S19" s="287">
        <v>30344.799999999999</v>
      </c>
    </row>
    <row r="20" spans="1:19">
      <c r="A20" s="10"/>
      <c r="B20" s="236" t="s">
        <v>943</v>
      </c>
      <c r="C20" s="25">
        <v>929.36249999999995</v>
      </c>
      <c r="D20" s="23">
        <v>3704.15</v>
      </c>
      <c r="E20" s="23">
        <v>4351.8900000000003</v>
      </c>
      <c r="F20" s="24">
        <v>5460.96</v>
      </c>
      <c r="G20" s="25">
        <v>953.26</v>
      </c>
      <c r="H20" s="23">
        <v>3192.9700000000003</v>
      </c>
      <c r="I20" s="23">
        <v>3752.0299999999997</v>
      </c>
      <c r="J20" s="26">
        <v>4707.82</v>
      </c>
      <c r="K20" s="22">
        <v>854.94100000000003</v>
      </c>
      <c r="L20" s="23">
        <v>2661.11</v>
      </c>
      <c r="M20" s="23">
        <v>3127.11</v>
      </c>
      <c r="N20" s="24">
        <v>3923.6899999999996</v>
      </c>
      <c r="O20" s="22">
        <v>621.71349999999995</v>
      </c>
      <c r="P20" s="23">
        <v>2167.6899999999996</v>
      </c>
      <c r="Q20" s="23">
        <v>2549.63</v>
      </c>
      <c r="R20" s="24">
        <v>3214.11</v>
      </c>
      <c r="S20" s="286">
        <v>30685.5</v>
      </c>
    </row>
    <row r="21" spans="1:19">
      <c r="A21" s="10"/>
      <c r="B21" s="236" t="s">
        <v>944</v>
      </c>
      <c r="C21" s="25">
        <v>973.09249999999997</v>
      </c>
      <c r="D21" s="23">
        <v>3882.1</v>
      </c>
      <c r="E21" s="23">
        <v>4559.0599999999995</v>
      </c>
      <c r="F21" s="24">
        <v>5724.84</v>
      </c>
      <c r="G21" s="25">
        <v>999.04</v>
      </c>
      <c r="H21" s="23">
        <v>3346.38</v>
      </c>
      <c r="I21" s="23">
        <v>3930.62</v>
      </c>
      <c r="J21" s="26">
        <v>4935.28</v>
      </c>
      <c r="K21" s="22">
        <v>895.64550000000008</v>
      </c>
      <c r="L21" s="23">
        <v>2788.94</v>
      </c>
      <c r="M21" s="23">
        <v>3275.9400000000005</v>
      </c>
      <c r="N21" s="24">
        <v>4113.26</v>
      </c>
      <c r="O21" s="22">
        <v>650.86424999999997</v>
      </c>
      <c r="P21" s="23">
        <v>2272.2599999999998</v>
      </c>
      <c r="Q21" s="23">
        <v>2671.02</v>
      </c>
      <c r="R21" s="24">
        <v>3365.9400000000005</v>
      </c>
      <c r="S21" s="286">
        <v>32584.1</v>
      </c>
    </row>
    <row r="22" spans="1:19">
      <c r="A22" s="10"/>
      <c r="B22" s="236" t="s">
        <v>945</v>
      </c>
      <c r="C22" s="35">
        <v>1016.8225</v>
      </c>
      <c r="D22" s="33">
        <v>4060.05</v>
      </c>
      <c r="E22" s="33">
        <v>4766.2299999999996</v>
      </c>
      <c r="F22" s="34">
        <v>5988.72</v>
      </c>
      <c r="G22" s="35">
        <v>1044.82</v>
      </c>
      <c r="H22" s="33">
        <v>3499.79</v>
      </c>
      <c r="I22" s="33">
        <v>4109.21</v>
      </c>
      <c r="J22" s="36">
        <v>5162.74</v>
      </c>
      <c r="K22" s="32">
        <v>936.35</v>
      </c>
      <c r="L22" s="33">
        <v>2916.77</v>
      </c>
      <c r="M22" s="33">
        <v>3424.7700000000004</v>
      </c>
      <c r="N22" s="34">
        <v>4302.83</v>
      </c>
      <c r="O22" s="32">
        <v>680.01499999999999</v>
      </c>
      <c r="P22" s="33">
        <v>2376.8299999999995</v>
      </c>
      <c r="Q22" s="33">
        <v>2792.4100000000003</v>
      </c>
      <c r="R22" s="34">
        <v>3517.7700000000004</v>
      </c>
      <c r="S22" s="287">
        <v>34481.599999999999</v>
      </c>
    </row>
    <row r="23" spans="1:19">
      <c r="A23" s="10"/>
      <c r="B23" s="236" t="s">
        <v>946</v>
      </c>
      <c r="C23" s="35">
        <v>1060.5525</v>
      </c>
      <c r="D23" s="33">
        <v>4238</v>
      </c>
      <c r="E23" s="33">
        <v>4973.3999999999996</v>
      </c>
      <c r="F23" s="34">
        <v>6252.5999999999995</v>
      </c>
      <c r="G23" s="35">
        <v>1090.5999999999999</v>
      </c>
      <c r="H23" s="33">
        <v>3653.2000000000003</v>
      </c>
      <c r="I23" s="33">
        <v>4287.8</v>
      </c>
      <c r="J23" s="36">
        <v>5390.2</v>
      </c>
      <c r="K23" s="32">
        <v>977.05450000000008</v>
      </c>
      <c r="L23" s="33">
        <v>3044.6</v>
      </c>
      <c r="M23" s="33">
        <v>3573.6000000000004</v>
      </c>
      <c r="N23" s="34">
        <v>4492.3999999999996</v>
      </c>
      <c r="O23" s="32">
        <v>709.16575</v>
      </c>
      <c r="P23" s="33">
        <v>2481.3999999999996</v>
      </c>
      <c r="Q23" s="33">
        <v>2913.8</v>
      </c>
      <c r="R23" s="34">
        <v>3669.6000000000004</v>
      </c>
      <c r="S23" s="287">
        <v>34757.800000000003</v>
      </c>
    </row>
    <row r="24" spans="1:19">
      <c r="A24" s="10"/>
      <c r="B24" s="236" t="s">
        <v>947</v>
      </c>
      <c r="C24" s="25">
        <v>1104.2825</v>
      </c>
      <c r="D24" s="23">
        <v>4415.95</v>
      </c>
      <c r="E24" s="23">
        <v>5180.57</v>
      </c>
      <c r="F24" s="24">
        <v>6516.48</v>
      </c>
      <c r="G24" s="25">
        <v>1136.3800000000001</v>
      </c>
      <c r="H24" s="23">
        <v>3806.61</v>
      </c>
      <c r="I24" s="23">
        <v>4466.3900000000003</v>
      </c>
      <c r="J24" s="26">
        <v>5617.66</v>
      </c>
      <c r="K24" s="22">
        <v>1017.759</v>
      </c>
      <c r="L24" s="23">
        <v>3172.43</v>
      </c>
      <c r="M24" s="23">
        <v>3722.4300000000003</v>
      </c>
      <c r="N24" s="24">
        <v>4681.97</v>
      </c>
      <c r="O24" s="22">
        <v>738.31650000000002</v>
      </c>
      <c r="P24" s="23">
        <v>2585.9699999999998</v>
      </c>
      <c r="Q24" s="23">
        <v>3035.19</v>
      </c>
      <c r="R24" s="24">
        <v>3821.4300000000003</v>
      </c>
      <c r="S24" s="286">
        <v>35033.800000000003</v>
      </c>
    </row>
    <row r="25" spans="1:19">
      <c r="A25" s="10"/>
      <c r="B25" s="236" t="s">
        <v>948</v>
      </c>
      <c r="C25" s="25">
        <v>1148.0125</v>
      </c>
      <c r="D25" s="23">
        <v>4593.8999999999996</v>
      </c>
      <c r="E25" s="23">
        <v>5387.74</v>
      </c>
      <c r="F25" s="24">
        <v>6780.36</v>
      </c>
      <c r="G25" s="25">
        <v>1182.1600000000001</v>
      </c>
      <c r="H25" s="23">
        <v>3960.02</v>
      </c>
      <c r="I25" s="23">
        <v>4644.9799999999996</v>
      </c>
      <c r="J25" s="26">
        <v>5845.12</v>
      </c>
      <c r="K25" s="22">
        <v>1058.4635000000001</v>
      </c>
      <c r="L25" s="23">
        <v>3300.26</v>
      </c>
      <c r="M25" s="23">
        <v>3871.26</v>
      </c>
      <c r="N25" s="24">
        <v>4871.54</v>
      </c>
      <c r="O25" s="22">
        <v>767.46724999999992</v>
      </c>
      <c r="P25" s="23">
        <v>2690.5399999999995</v>
      </c>
      <c r="Q25" s="23">
        <v>3156.58</v>
      </c>
      <c r="R25" s="24">
        <v>3973.26</v>
      </c>
      <c r="S25" s="286">
        <v>35456.800000000003</v>
      </c>
    </row>
    <row r="26" spans="1:19">
      <c r="A26" s="10"/>
      <c r="B26" s="236" t="s">
        <v>949</v>
      </c>
      <c r="C26" s="35">
        <v>1191.7425000000001</v>
      </c>
      <c r="D26" s="33">
        <v>4771.8499999999995</v>
      </c>
      <c r="E26" s="33">
        <v>5594.91</v>
      </c>
      <c r="F26" s="34">
        <v>7044.24</v>
      </c>
      <c r="G26" s="35">
        <v>1227.94</v>
      </c>
      <c r="H26" s="33">
        <v>4113.43</v>
      </c>
      <c r="I26" s="33">
        <v>4823.57</v>
      </c>
      <c r="J26" s="36">
        <v>6072.58</v>
      </c>
      <c r="K26" s="32">
        <v>1099.1680000000001</v>
      </c>
      <c r="L26" s="33">
        <v>3428.09</v>
      </c>
      <c r="M26" s="33">
        <v>4020.09</v>
      </c>
      <c r="N26" s="34">
        <v>5061.1100000000006</v>
      </c>
      <c r="O26" s="32">
        <v>796.61799999999994</v>
      </c>
      <c r="P26" s="33">
        <v>2795.1099999999997</v>
      </c>
      <c r="Q26" s="33">
        <v>3277.9700000000003</v>
      </c>
      <c r="R26" s="34">
        <v>4125.09</v>
      </c>
      <c r="S26" s="287">
        <v>35879.699999999997</v>
      </c>
    </row>
    <row r="27" spans="1:19">
      <c r="A27" s="10"/>
      <c r="B27" s="236" t="s">
        <v>950</v>
      </c>
      <c r="C27" s="35">
        <v>1235.4725000000001</v>
      </c>
      <c r="D27" s="33">
        <v>4949.8</v>
      </c>
      <c r="E27" s="33">
        <v>5802.08</v>
      </c>
      <c r="F27" s="34">
        <v>7308.12</v>
      </c>
      <c r="G27" s="35">
        <v>1273.72</v>
      </c>
      <c r="H27" s="33">
        <v>4266.84</v>
      </c>
      <c r="I27" s="33">
        <v>5002.16</v>
      </c>
      <c r="J27" s="36">
        <v>6300.04</v>
      </c>
      <c r="K27" s="32">
        <v>1139.8724999999999</v>
      </c>
      <c r="L27" s="33">
        <v>3555.92</v>
      </c>
      <c r="M27" s="33">
        <v>4168.92</v>
      </c>
      <c r="N27" s="34">
        <v>5250.68</v>
      </c>
      <c r="O27" s="32">
        <v>825.76874999999995</v>
      </c>
      <c r="P27" s="33">
        <v>2899.68</v>
      </c>
      <c r="Q27" s="33">
        <v>3399.36</v>
      </c>
      <c r="R27" s="34">
        <v>4276.92</v>
      </c>
      <c r="S27" s="287">
        <v>40974.5</v>
      </c>
    </row>
    <row r="28" spans="1:19">
      <c r="A28" s="10"/>
      <c r="B28" s="236" t="s">
        <v>951</v>
      </c>
      <c r="C28" s="25">
        <v>1279.2025000000001</v>
      </c>
      <c r="D28" s="23">
        <v>5127.75</v>
      </c>
      <c r="E28" s="23">
        <v>6009.25</v>
      </c>
      <c r="F28" s="24">
        <v>7572</v>
      </c>
      <c r="G28" s="25">
        <v>1319.5</v>
      </c>
      <c r="H28" s="23">
        <v>4420.25</v>
      </c>
      <c r="I28" s="23">
        <v>5180.75</v>
      </c>
      <c r="J28" s="26">
        <v>6527.5</v>
      </c>
      <c r="K28" s="22">
        <v>1180.577</v>
      </c>
      <c r="L28" s="23">
        <v>3683.75</v>
      </c>
      <c r="M28" s="23">
        <v>4317.75</v>
      </c>
      <c r="N28" s="24">
        <v>5440.25</v>
      </c>
      <c r="O28" s="22">
        <v>854.91949999999997</v>
      </c>
      <c r="P28" s="23">
        <v>3004.2499999999995</v>
      </c>
      <c r="Q28" s="23">
        <v>3520.75</v>
      </c>
      <c r="R28" s="24">
        <v>4428.75</v>
      </c>
      <c r="S28" s="286">
        <v>46069.5</v>
      </c>
    </row>
    <row r="29" spans="1:19">
      <c r="A29" s="10"/>
      <c r="B29" s="236" t="s">
        <v>952</v>
      </c>
      <c r="C29" s="25">
        <v>1322.9324999999999</v>
      </c>
      <c r="D29" s="23">
        <v>5305.7</v>
      </c>
      <c r="E29" s="23">
        <v>6216.4199999999992</v>
      </c>
      <c r="F29" s="24">
        <v>7835.88</v>
      </c>
      <c r="G29" s="25">
        <v>1365.28</v>
      </c>
      <c r="H29" s="23">
        <v>4573.66</v>
      </c>
      <c r="I29" s="23">
        <v>5359.34</v>
      </c>
      <c r="J29" s="26">
        <v>6754.96</v>
      </c>
      <c r="K29" s="22">
        <v>1221.2815000000001</v>
      </c>
      <c r="L29" s="23">
        <v>3811.58</v>
      </c>
      <c r="M29" s="23">
        <v>4466.58</v>
      </c>
      <c r="N29" s="24">
        <v>5629.82</v>
      </c>
      <c r="O29" s="22">
        <v>884.07024999999999</v>
      </c>
      <c r="P29" s="23">
        <v>3108.8199999999997</v>
      </c>
      <c r="Q29" s="23">
        <v>3642.1400000000003</v>
      </c>
      <c r="R29" s="24">
        <v>4580.5800000000008</v>
      </c>
      <c r="S29" s="286">
        <v>46193.2</v>
      </c>
    </row>
    <row r="30" spans="1:19">
      <c r="A30" s="10"/>
      <c r="B30" s="236" t="s">
        <v>953</v>
      </c>
      <c r="C30" s="35">
        <v>1366.6624999999999</v>
      </c>
      <c r="D30" s="33">
        <v>5483.65</v>
      </c>
      <c r="E30" s="33">
        <v>6423.5899999999992</v>
      </c>
      <c r="F30" s="34">
        <v>8099.7599999999993</v>
      </c>
      <c r="G30" s="35">
        <v>1411.06</v>
      </c>
      <c r="H30" s="33">
        <v>4727.07</v>
      </c>
      <c r="I30" s="33">
        <v>5537.93</v>
      </c>
      <c r="J30" s="36">
        <v>6982.42</v>
      </c>
      <c r="K30" s="32">
        <v>1261.9860000000001</v>
      </c>
      <c r="L30" s="33">
        <v>3939.41</v>
      </c>
      <c r="M30" s="33">
        <v>4615.4100000000008</v>
      </c>
      <c r="N30" s="34">
        <v>5819.39</v>
      </c>
      <c r="O30" s="32">
        <v>913.221</v>
      </c>
      <c r="P30" s="33">
        <v>3213.39</v>
      </c>
      <c r="Q30" s="33">
        <v>3763.53</v>
      </c>
      <c r="R30" s="34">
        <v>4732.4100000000008</v>
      </c>
      <c r="S30" s="287">
        <v>46315.9</v>
      </c>
    </row>
    <row r="31" spans="1:19">
      <c r="A31" s="10"/>
      <c r="B31" s="236" t="s">
        <v>954</v>
      </c>
      <c r="C31" s="35">
        <v>1410.3924999999999</v>
      </c>
      <c r="D31" s="33">
        <v>5661.5999999999995</v>
      </c>
      <c r="E31" s="33">
        <v>6630.7599999999993</v>
      </c>
      <c r="F31" s="34">
        <v>8363.64</v>
      </c>
      <c r="G31" s="35">
        <v>1456.84</v>
      </c>
      <c r="H31" s="33">
        <v>4880.4800000000005</v>
      </c>
      <c r="I31" s="33">
        <v>5716.5199999999995</v>
      </c>
      <c r="J31" s="36">
        <v>7209.88</v>
      </c>
      <c r="K31" s="32">
        <v>1302.6905000000002</v>
      </c>
      <c r="L31" s="33">
        <v>4067.2400000000002</v>
      </c>
      <c r="M31" s="33">
        <v>4764.2400000000007</v>
      </c>
      <c r="N31" s="34">
        <v>6008.96</v>
      </c>
      <c r="O31" s="32">
        <v>942.37174999999991</v>
      </c>
      <c r="P31" s="33">
        <v>3317.9599999999996</v>
      </c>
      <c r="Q31" s="33">
        <v>3884.92</v>
      </c>
      <c r="R31" s="34">
        <v>4884.2400000000007</v>
      </c>
      <c r="S31" s="287">
        <v>47090.3</v>
      </c>
    </row>
    <row r="32" spans="1:19">
      <c r="A32" s="10"/>
      <c r="B32" s="236" t="s">
        <v>955</v>
      </c>
      <c r="C32" s="25">
        <v>1454.1224999999999</v>
      </c>
      <c r="D32" s="23">
        <v>5839.55</v>
      </c>
      <c r="E32" s="23">
        <v>6837.9299999999994</v>
      </c>
      <c r="F32" s="24">
        <v>8627.52</v>
      </c>
      <c r="G32" s="25">
        <v>1502.62</v>
      </c>
      <c r="H32" s="23">
        <v>5033.8900000000003</v>
      </c>
      <c r="I32" s="23">
        <v>5895.11</v>
      </c>
      <c r="J32" s="26">
        <v>7437.34</v>
      </c>
      <c r="K32" s="22">
        <v>1343.395</v>
      </c>
      <c r="L32" s="23">
        <v>4195.07</v>
      </c>
      <c r="M32" s="23">
        <v>4913.0700000000006</v>
      </c>
      <c r="N32" s="24">
        <v>6198.53</v>
      </c>
      <c r="O32" s="22">
        <v>971.52250000000004</v>
      </c>
      <c r="P32" s="23">
        <v>3422.5299999999997</v>
      </c>
      <c r="Q32" s="23">
        <v>4006.31</v>
      </c>
      <c r="R32" s="24">
        <v>5036.0700000000006</v>
      </c>
      <c r="S32" s="286">
        <v>47864.7</v>
      </c>
    </row>
    <row r="33" spans="1:19">
      <c r="A33" s="10"/>
      <c r="B33" s="236" t="s">
        <v>956</v>
      </c>
      <c r="C33" s="25">
        <v>1497.8525</v>
      </c>
      <c r="D33" s="23">
        <v>6017.5</v>
      </c>
      <c r="E33" s="23">
        <v>7045.0999999999995</v>
      </c>
      <c r="F33" s="24">
        <v>8891.4</v>
      </c>
      <c r="G33" s="25">
        <v>1548.4</v>
      </c>
      <c r="H33" s="23">
        <v>5187.3</v>
      </c>
      <c r="I33" s="23">
        <v>6073.7</v>
      </c>
      <c r="J33" s="26">
        <v>7664.8</v>
      </c>
      <c r="K33" s="22">
        <v>1384.0995</v>
      </c>
      <c r="L33" s="23">
        <v>4322.8999999999996</v>
      </c>
      <c r="M33" s="23">
        <v>5061.9000000000005</v>
      </c>
      <c r="N33" s="24">
        <v>6388.1</v>
      </c>
      <c r="O33" s="22">
        <v>1000.6732499999999</v>
      </c>
      <c r="P33" s="23">
        <v>3527.0999999999995</v>
      </c>
      <c r="Q33" s="23">
        <v>4127.7</v>
      </c>
      <c r="R33" s="24">
        <v>5187.9000000000005</v>
      </c>
      <c r="S33" s="286">
        <v>48141.2</v>
      </c>
    </row>
    <row r="34" spans="1:19">
      <c r="A34" s="10"/>
      <c r="B34" s="236" t="s">
        <v>957</v>
      </c>
      <c r="C34" s="35">
        <v>1541.5825</v>
      </c>
      <c r="D34" s="33">
        <v>6195.45</v>
      </c>
      <c r="E34" s="33">
        <v>7252.2699999999995</v>
      </c>
      <c r="F34" s="34">
        <v>9155.2800000000007</v>
      </c>
      <c r="G34" s="35">
        <v>1594.18</v>
      </c>
      <c r="H34" s="33">
        <v>5340.71</v>
      </c>
      <c r="I34" s="33">
        <v>6252.29</v>
      </c>
      <c r="J34" s="36">
        <v>7892.26</v>
      </c>
      <c r="K34" s="32">
        <v>1424.8040000000001</v>
      </c>
      <c r="L34" s="33">
        <v>4450.7299999999996</v>
      </c>
      <c r="M34" s="33">
        <v>5210.7300000000005</v>
      </c>
      <c r="N34" s="34">
        <v>6577.67</v>
      </c>
      <c r="O34" s="32">
        <v>1029.8240000000001</v>
      </c>
      <c r="P34" s="33">
        <v>3631.6699999999996</v>
      </c>
      <c r="Q34" s="33">
        <v>4249.09</v>
      </c>
      <c r="R34" s="34">
        <v>5339.7300000000005</v>
      </c>
      <c r="S34" s="287">
        <v>48416.899999999994</v>
      </c>
    </row>
    <row r="35" spans="1:19">
      <c r="A35" s="10"/>
      <c r="B35" s="236" t="s">
        <v>958</v>
      </c>
      <c r="C35" s="35">
        <v>1585.3125</v>
      </c>
      <c r="D35" s="33">
        <v>6373.4</v>
      </c>
      <c r="E35" s="33">
        <v>7459.44</v>
      </c>
      <c r="F35" s="34">
        <v>9419.16</v>
      </c>
      <c r="G35" s="35">
        <v>1639.96</v>
      </c>
      <c r="H35" s="33">
        <v>5494.12</v>
      </c>
      <c r="I35" s="33">
        <v>6430.88</v>
      </c>
      <c r="J35" s="36">
        <v>8119.72</v>
      </c>
      <c r="K35" s="32">
        <v>1465.5085000000001</v>
      </c>
      <c r="L35" s="33">
        <v>4578.5600000000004</v>
      </c>
      <c r="M35" s="33">
        <v>5359.56</v>
      </c>
      <c r="N35" s="34">
        <v>6767.24</v>
      </c>
      <c r="O35" s="32">
        <v>1058.9747499999999</v>
      </c>
      <c r="P35" s="33">
        <v>3736.24</v>
      </c>
      <c r="Q35" s="33">
        <v>4370.4799999999996</v>
      </c>
      <c r="R35" s="34">
        <v>5491.56</v>
      </c>
      <c r="S35" s="287">
        <v>53492.899999999994</v>
      </c>
    </row>
    <row r="36" spans="1:19">
      <c r="A36" s="10"/>
      <c r="B36" s="236" t="s">
        <v>959</v>
      </c>
      <c r="C36" s="25">
        <v>1629.0425</v>
      </c>
      <c r="D36" s="23">
        <v>6551.3499999999995</v>
      </c>
      <c r="E36" s="23">
        <v>7666.61</v>
      </c>
      <c r="F36" s="24">
        <v>9683.0400000000009</v>
      </c>
      <c r="G36" s="25">
        <v>1685.74</v>
      </c>
      <c r="H36" s="23">
        <v>5647.53</v>
      </c>
      <c r="I36" s="23">
        <v>6609.47</v>
      </c>
      <c r="J36" s="26">
        <v>8347.18</v>
      </c>
      <c r="K36" s="22">
        <v>1506.2130000000002</v>
      </c>
      <c r="L36" s="23">
        <v>4706.3900000000003</v>
      </c>
      <c r="M36" s="23">
        <v>5508.39</v>
      </c>
      <c r="N36" s="24">
        <v>6956.81</v>
      </c>
      <c r="O36" s="22">
        <v>1088.1255000000001</v>
      </c>
      <c r="P36" s="23">
        <v>3840.8099999999995</v>
      </c>
      <c r="Q36" s="23">
        <v>4491.87</v>
      </c>
      <c r="R36" s="24">
        <v>5643.39</v>
      </c>
      <c r="S36" s="286">
        <v>58567.1</v>
      </c>
    </row>
    <row r="37" spans="1:19">
      <c r="A37" s="10"/>
      <c r="B37" s="236" t="s">
        <v>960</v>
      </c>
      <c r="C37" s="25">
        <v>1672.7725</v>
      </c>
      <c r="D37" s="23">
        <v>6729.3</v>
      </c>
      <c r="E37" s="23">
        <v>7873.78</v>
      </c>
      <c r="F37" s="24">
        <v>9946.92</v>
      </c>
      <c r="G37" s="25">
        <v>1731.52</v>
      </c>
      <c r="H37" s="23">
        <v>5800.94</v>
      </c>
      <c r="I37" s="23">
        <v>6788.06</v>
      </c>
      <c r="J37" s="26">
        <v>8574.64</v>
      </c>
      <c r="K37" s="22">
        <v>1546.9175</v>
      </c>
      <c r="L37" s="23">
        <v>4834.22</v>
      </c>
      <c r="M37" s="23">
        <v>5657.22</v>
      </c>
      <c r="N37" s="24">
        <v>7146.38</v>
      </c>
      <c r="O37" s="22">
        <v>1117.2762499999999</v>
      </c>
      <c r="P37" s="23">
        <v>3945.3799999999997</v>
      </c>
      <c r="Q37" s="23">
        <v>4613.2599999999993</v>
      </c>
      <c r="R37" s="24">
        <v>5795.22</v>
      </c>
      <c r="S37" s="286">
        <v>58927.6</v>
      </c>
    </row>
    <row r="38" spans="1:19">
      <c r="A38" s="10"/>
      <c r="B38" s="236" t="s">
        <v>961</v>
      </c>
      <c r="C38" s="35">
        <v>1716.5025000000001</v>
      </c>
      <c r="D38" s="33">
        <v>6907.25</v>
      </c>
      <c r="E38" s="33">
        <v>8080.95</v>
      </c>
      <c r="F38" s="34">
        <v>10210.800000000001</v>
      </c>
      <c r="G38" s="35">
        <v>1777.3</v>
      </c>
      <c r="H38" s="33">
        <v>5954.35</v>
      </c>
      <c r="I38" s="33">
        <v>6966.65</v>
      </c>
      <c r="J38" s="36">
        <v>8802.1</v>
      </c>
      <c r="K38" s="32">
        <v>1587.6220000000001</v>
      </c>
      <c r="L38" s="33">
        <v>4962.05</v>
      </c>
      <c r="M38" s="33">
        <v>5806.05</v>
      </c>
      <c r="N38" s="34">
        <v>7335.95</v>
      </c>
      <c r="O38" s="32">
        <v>1146.4269999999999</v>
      </c>
      <c r="P38" s="33">
        <v>4049.9499999999994</v>
      </c>
      <c r="Q38" s="33">
        <v>4734.6499999999996</v>
      </c>
      <c r="R38" s="34">
        <v>5947.05</v>
      </c>
      <c r="S38" s="287">
        <v>59286.5</v>
      </c>
    </row>
    <row r="39" spans="1:19">
      <c r="A39" s="10"/>
      <c r="B39" s="236" t="s">
        <v>962</v>
      </c>
      <c r="C39" s="35">
        <v>1760.2325000000001</v>
      </c>
      <c r="D39" s="33">
        <v>7085.2</v>
      </c>
      <c r="E39" s="33">
        <v>8288.1200000000008</v>
      </c>
      <c r="F39" s="34">
        <v>10474.68</v>
      </c>
      <c r="G39" s="35">
        <v>1823.08</v>
      </c>
      <c r="H39" s="33">
        <v>6107.76</v>
      </c>
      <c r="I39" s="33">
        <v>7145.24</v>
      </c>
      <c r="J39" s="36">
        <v>9029.5600000000013</v>
      </c>
      <c r="K39" s="32">
        <v>1628.3265000000001</v>
      </c>
      <c r="L39" s="33">
        <v>5089.88</v>
      </c>
      <c r="M39" s="33">
        <v>5954.88</v>
      </c>
      <c r="N39" s="34">
        <v>7525.52</v>
      </c>
      <c r="O39" s="32">
        <v>1175.5777499999999</v>
      </c>
      <c r="P39" s="33">
        <v>4154.5199999999995</v>
      </c>
      <c r="Q39" s="33">
        <v>4856.04</v>
      </c>
      <c r="R39" s="34">
        <v>6098.88</v>
      </c>
      <c r="S39" s="287">
        <v>59645.599999999999</v>
      </c>
    </row>
    <row r="40" spans="1:19">
      <c r="A40" s="10"/>
      <c r="B40" s="236" t="s">
        <v>963</v>
      </c>
      <c r="C40" s="25">
        <v>1803.9624999999999</v>
      </c>
      <c r="D40" s="23">
        <v>7263.15</v>
      </c>
      <c r="E40" s="23">
        <v>8495.2899999999991</v>
      </c>
      <c r="F40" s="24">
        <v>10738.560000000001</v>
      </c>
      <c r="G40" s="25">
        <v>1868.86</v>
      </c>
      <c r="H40" s="23">
        <v>6261.17</v>
      </c>
      <c r="I40" s="23">
        <v>7323.83</v>
      </c>
      <c r="J40" s="26">
        <v>9257.02</v>
      </c>
      <c r="K40" s="22">
        <v>1669.0310000000002</v>
      </c>
      <c r="L40" s="23">
        <v>5217.71</v>
      </c>
      <c r="M40" s="23">
        <v>6103.7100000000009</v>
      </c>
      <c r="N40" s="24">
        <v>7715.09</v>
      </c>
      <c r="O40" s="22">
        <v>1204.7284999999999</v>
      </c>
      <c r="P40" s="23">
        <v>4259.09</v>
      </c>
      <c r="Q40" s="23">
        <v>4977.4299999999994</v>
      </c>
      <c r="R40" s="24">
        <v>6250.7100000000009</v>
      </c>
      <c r="S40" s="286">
        <v>60004.800000000003</v>
      </c>
    </row>
    <row r="41" spans="1:19">
      <c r="A41" s="10"/>
      <c r="B41" s="236" t="s">
        <v>964</v>
      </c>
      <c r="C41" s="25">
        <v>1847.6924999999999</v>
      </c>
      <c r="D41" s="23">
        <v>7441.0999999999995</v>
      </c>
      <c r="E41" s="23">
        <v>8702.4599999999991</v>
      </c>
      <c r="F41" s="24">
        <v>11002.44</v>
      </c>
      <c r="G41" s="25">
        <v>1914.64</v>
      </c>
      <c r="H41" s="23">
        <v>6414.58</v>
      </c>
      <c r="I41" s="23">
        <v>7502.42</v>
      </c>
      <c r="J41" s="26">
        <v>9484.48</v>
      </c>
      <c r="K41" s="22">
        <v>1709.7355</v>
      </c>
      <c r="L41" s="23">
        <v>5345.54</v>
      </c>
      <c r="M41" s="23">
        <v>6252.5400000000009</v>
      </c>
      <c r="N41" s="24">
        <v>7904.66</v>
      </c>
      <c r="O41" s="22">
        <v>1233.87925</v>
      </c>
      <c r="P41" s="23">
        <v>4363.66</v>
      </c>
      <c r="Q41" s="23">
        <v>5098.82</v>
      </c>
      <c r="R41" s="24">
        <v>6402.5400000000009</v>
      </c>
      <c r="S41" s="286">
        <v>60357.599999999999</v>
      </c>
    </row>
    <row r="42" spans="1:19">
      <c r="A42" s="10"/>
      <c r="B42" s="236" t="s">
        <v>965</v>
      </c>
      <c r="C42" s="35">
        <v>1891.4224999999999</v>
      </c>
      <c r="D42" s="33">
        <v>7619.05</v>
      </c>
      <c r="E42" s="33">
        <v>8909.6299999999992</v>
      </c>
      <c r="F42" s="34">
        <v>11266.320000000002</v>
      </c>
      <c r="G42" s="35">
        <v>1960.42</v>
      </c>
      <c r="H42" s="33">
        <v>6567.99</v>
      </c>
      <c r="I42" s="33">
        <v>7681.01</v>
      </c>
      <c r="J42" s="36">
        <v>9711.9399999999987</v>
      </c>
      <c r="K42" s="32">
        <v>1750.44</v>
      </c>
      <c r="L42" s="33">
        <v>5473.37</v>
      </c>
      <c r="M42" s="33">
        <v>6401.3700000000008</v>
      </c>
      <c r="N42" s="34">
        <v>8094.23</v>
      </c>
      <c r="O42" s="32">
        <v>1263.03</v>
      </c>
      <c r="P42" s="33">
        <v>4468.2299999999996</v>
      </c>
      <c r="Q42" s="33">
        <v>5220.21</v>
      </c>
      <c r="R42" s="34">
        <v>6554.3700000000008</v>
      </c>
      <c r="S42" s="287">
        <v>60709.9</v>
      </c>
    </row>
    <row r="43" spans="1:19">
      <c r="A43" s="10"/>
      <c r="B43" s="236" t="s">
        <v>966</v>
      </c>
      <c r="C43" s="35">
        <v>1935.1524999999999</v>
      </c>
      <c r="D43" s="33">
        <v>7797</v>
      </c>
      <c r="E43" s="33">
        <v>9116.7999999999993</v>
      </c>
      <c r="F43" s="34">
        <v>11530.2</v>
      </c>
      <c r="G43" s="35">
        <v>2006.2</v>
      </c>
      <c r="H43" s="33">
        <v>6721.4</v>
      </c>
      <c r="I43" s="33">
        <v>7859.6</v>
      </c>
      <c r="J43" s="36">
        <v>9939.4000000000015</v>
      </c>
      <c r="K43" s="32">
        <v>1791.1445000000001</v>
      </c>
      <c r="L43" s="33">
        <v>5601.2</v>
      </c>
      <c r="M43" s="33">
        <v>6550.2000000000007</v>
      </c>
      <c r="N43" s="34">
        <v>8283.7999999999993</v>
      </c>
      <c r="O43" s="32">
        <v>1292.18075</v>
      </c>
      <c r="P43" s="33">
        <v>4572.8</v>
      </c>
      <c r="Q43" s="33">
        <v>5341.5999999999995</v>
      </c>
      <c r="R43" s="34">
        <v>6706.2000000000007</v>
      </c>
      <c r="S43" s="287">
        <v>61028.6</v>
      </c>
    </row>
    <row r="44" spans="1:19" ht="15.75" thickBot="1">
      <c r="A44" s="10"/>
      <c r="B44" s="238" t="s">
        <v>967</v>
      </c>
      <c r="C44" s="30">
        <v>1978.8824999999999</v>
      </c>
      <c r="D44" s="28">
        <v>7974.95</v>
      </c>
      <c r="E44" s="28">
        <v>9323.9699999999993</v>
      </c>
      <c r="F44" s="29">
        <v>11794.08</v>
      </c>
      <c r="G44" s="30">
        <v>2051.98</v>
      </c>
      <c r="H44" s="28">
        <v>6874.81</v>
      </c>
      <c r="I44" s="28">
        <v>8038.19</v>
      </c>
      <c r="J44" s="31">
        <v>10166.86</v>
      </c>
      <c r="K44" s="27">
        <v>1831.8490000000002</v>
      </c>
      <c r="L44" s="28">
        <v>5729.03</v>
      </c>
      <c r="M44" s="28">
        <v>6699.0300000000007</v>
      </c>
      <c r="N44" s="29">
        <v>8473.369999999999</v>
      </c>
      <c r="O44" s="27">
        <v>1321.3315</v>
      </c>
      <c r="P44" s="28">
        <v>4677.37</v>
      </c>
      <c r="Q44" s="28">
        <v>5462.99</v>
      </c>
      <c r="R44" s="29">
        <v>6858.0300000000007</v>
      </c>
      <c r="S44" s="288">
        <v>61347.9</v>
      </c>
    </row>
    <row r="45" spans="1:19" ht="15.75" thickBot="1">
      <c r="B45" s="425"/>
      <c r="C45" s="425"/>
      <c r="D45" s="425"/>
      <c r="E45" s="425"/>
      <c r="F45" s="425"/>
      <c r="G45" s="425"/>
      <c r="H45" s="425"/>
      <c r="I45" s="425"/>
      <c r="J45" s="425"/>
      <c r="K45" s="425"/>
      <c r="L45" s="425"/>
      <c r="M45" s="425"/>
      <c r="N45" s="425"/>
      <c r="O45" s="425"/>
      <c r="P45" s="425"/>
      <c r="Q45" s="425"/>
      <c r="R45" s="425"/>
      <c r="S45" s="425"/>
    </row>
    <row r="46" spans="1:19">
      <c r="A46" s="10"/>
      <c r="B46" s="235" t="s">
        <v>968</v>
      </c>
      <c r="C46" s="20">
        <v>399.74</v>
      </c>
      <c r="D46" s="18">
        <v>972.19999999999993</v>
      </c>
      <c r="E46" s="18">
        <v>1155.29</v>
      </c>
      <c r="F46" s="237">
        <v>1486</v>
      </c>
      <c r="G46" s="20">
        <v>353.048</v>
      </c>
      <c r="H46" s="18">
        <v>837.93000000000006</v>
      </c>
      <c r="I46" s="18">
        <v>995.51</v>
      </c>
      <c r="J46" s="21">
        <v>1281.17</v>
      </c>
      <c r="K46" s="17">
        <v>306.745</v>
      </c>
      <c r="L46" s="18">
        <v>698.43000000000006</v>
      </c>
      <c r="M46" s="18">
        <v>829.26</v>
      </c>
      <c r="N46" s="19">
        <v>1067.48</v>
      </c>
      <c r="O46" s="17">
        <v>260.2</v>
      </c>
      <c r="P46" s="18">
        <v>569.29999999999995</v>
      </c>
      <c r="Q46" s="18">
        <v>675.83</v>
      </c>
      <c r="R46" s="19">
        <v>872.26</v>
      </c>
      <c r="S46" s="285">
        <v>13298.7</v>
      </c>
    </row>
    <row r="47" spans="1:19">
      <c r="A47" s="10"/>
      <c r="B47" s="236" t="s">
        <v>969</v>
      </c>
      <c r="C47" s="35">
        <v>471.1225</v>
      </c>
      <c r="D47" s="33">
        <v>1184.3999999999999</v>
      </c>
      <c r="E47" s="33">
        <v>1407.58</v>
      </c>
      <c r="F47" s="34">
        <v>1811</v>
      </c>
      <c r="G47" s="35">
        <v>416.09699999999998</v>
      </c>
      <c r="H47" s="33">
        <v>1020.8599999999999</v>
      </c>
      <c r="I47" s="33">
        <v>1213.02</v>
      </c>
      <c r="J47" s="36">
        <v>1561.3400000000001</v>
      </c>
      <c r="K47" s="32">
        <v>361.45499999999998</v>
      </c>
      <c r="L47" s="33">
        <v>850.86</v>
      </c>
      <c r="M47" s="33">
        <v>1010.52</v>
      </c>
      <c r="N47" s="34">
        <v>1300.96</v>
      </c>
      <c r="O47" s="32">
        <v>306.7</v>
      </c>
      <c r="P47" s="33">
        <v>693.59999999999991</v>
      </c>
      <c r="Q47" s="33">
        <v>823.66000000000008</v>
      </c>
      <c r="R47" s="34">
        <v>1062.52</v>
      </c>
      <c r="S47" s="287">
        <v>13896.7</v>
      </c>
    </row>
    <row r="48" spans="1:19">
      <c r="A48" s="10"/>
      <c r="B48" s="236" t="s">
        <v>970</v>
      </c>
      <c r="C48" s="35">
        <v>542.505</v>
      </c>
      <c r="D48" s="33">
        <v>1396.6</v>
      </c>
      <c r="E48" s="33">
        <v>1659.87</v>
      </c>
      <c r="F48" s="34">
        <v>2136</v>
      </c>
      <c r="G48" s="35">
        <v>479.14599999999996</v>
      </c>
      <c r="H48" s="33">
        <v>1203.79</v>
      </c>
      <c r="I48" s="33">
        <v>1430.53</v>
      </c>
      <c r="J48" s="36">
        <v>1841.5100000000002</v>
      </c>
      <c r="K48" s="32">
        <v>416.16500000000002</v>
      </c>
      <c r="L48" s="33">
        <v>1003.29</v>
      </c>
      <c r="M48" s="33">
        <v>1191.78</v>
      </c>
      <c r="N48" s="34">
        <v>1534.44</v>
      </c>
      <c r="O48" s="32">
        <v>353.2</v>
      </c>
      <c r="P48" s="33">
        <v>817.9</v>
      </c>
      <c r="Q48" s="33">
        <v>971.49</v>
      </c>
      <c r="R48" s="34">
        <v>1252.78</v>
      </c>
      <c r="S48" s="287">
        <v>14494.400000000001</v>
      </c>
    </row>
    <row r="49" spans="1:19">
      <c r="A49" s="10"/>
      <c r="B49" s="236" t="s">
        <v>971</v>
      </c>
      <c r="C49" s="25">
        <v>613.88750000000005</v>
      </c>
      <c r="D49" s="23">
        <v>1608.8</v>
      </c>
      <c r="E49" s="23">
        <v>1912.16</v>
      </c>
      <c r="F49" s="24">
        <v>2461</v>
      </c>
      <c r="G49" s="25">
        <v>542.19500000000005</v>
      </c>
      <c r="H49" s="23">
        <v>1386.72</v>
      </c>
      <c r="I49" s="23">
        <v>1648.04</v>
      </c>
      <c r="J49" s="26">
        <v>2121.6800000000003</v>
      </c>
      <c r="K49" s="22">
        <v>470.875</v>
      </c>
      <c r="L49" s="23">
        <v>1155.72</v>
      </c>
      <c r="M49" s="23">
        <v>1373.04</v>
      </c>
      <c r="N49" s="24">
        <v>1767.9199999999998</v>
      </c>
      <c r="O49" s="22">
        <v>399.7</v>
      </c>
      <c r="P49" s="23">
        <v>942.2</v>
      </c>
      <c r="Q49" s="23">
        <v>1119.3200000000002</v>
      </c>
      <c r="R49" s="24">
        <v>1443.04</v>
      </c>
      <c r="S49" s="286">
        <v>14977.7</v>
      </c>
    </row>
    <row r="50" spans="1:19">
      <c r="A50" s="10"/>
      <c r="B50" s="236" t="s">
        <v>972</v>
      </c>
      <c r="C50" s="25">
        <v>685.27</v>
      </c>
      <c r="D50" s="23">
        <v>1820.9999999999998</v>
      </c>
      <c r="E50" s="23">
        <v>2164.4499999999998</v>
      </c>
      <c r="F50" s="24">
        <v>2786</v>
      </c>
      <c r="G50" s="25">
        <v>605.24399999999991</v>
      </c>
      <c r="H50" s="23">
        <v>1569.6499999999999</v>
      </c>
      <c r="I50" s="23">
        <v>1865.55</v>
      </c>
      <c r="J50" s="26">
        <v>2401.85</v>
      </c>
      <c r="K50" s="22">
        <v>525.58500000000004</v>
      </c>
      <c r="L50" s="23">
        <v>1308.1500000000001</v>
      </c>
      <c r="M50" s="23">
        <v>1554.3</v>
      </c>
      <c r="N50" s="24">
        <v>2001.3999999999999</v>
      </c>
      <c r="O50" s="22">
        <v>446.2</v>
      </c>
      <c r="P50" s="23">
        <v>1066.5</v>
      </c>
      <c r="Q50" s="23">
        <v>1267.1500000000001</v>
      </c>
      <c r="R50" s="24">
        <v>1633.3</v>
      </c>
      <c r="S50" s="286">
        <v>20114</v>
      </c>
    </row>
    <row r="51" spans="1:19">
      <c r="A51" s="10"/>
      <c r="B51" s="236" t="s">
        <v>973</v>
      </c>
      <c r="C51" s="35">
        <v>756.65250000000003</v>
      </c>
      <c r="D51" s="33">
        <v>2033.1999999999998</v>
      </c>
      <c r="E51" s="33">
        <v>2416.7399999999998</v>
      </c>
      <c r="F51" s="34">
        <v>3111</v>
      </c>
      <c r="G51" s="35">
        <v>668.29300000000001</v>
      </c>
      <c r="H51" s="33">
        <v>1752.58</v>
      </c>
      <c r="I51" s="33">
        <v>2083.06</v>
      </c>
      <c r="J51" s="36">
        <v>2682.02</v>
      </c>
      <c r="K51" s="32">
        <v>580.29499999999996</v>
      </c>
      <c r="L51" s="33">
        <v>1460.58</v>
      </c>
      <c r="M51" s="33">
        <v>1735.56</v>
      </c>
      <c r="N51" s="34">
        <v>2234.88</v>
      </c>
      <c r="O51" s="32">
        <v>492.7</v>
      </c>
      <c r="P51" s="33">
        <v>1190.8</v>
      </c>
      <c r="Q51" s="33">
        <v>1414.9800000000002</v>
      </c>
      <c r="R51" s="34">
        <v>1823.56</v>
      </c>
      <c r="S51" s="287">
        <v>20717.400000000001</v>
      </c>
    </row>
    <row r="52" spans="1:19">
      <c r="A52" s="10"/>
      <c r="B52" s="236" t="s">
        <v>974</v>
      </c>
      <c r="C52" s="35">
        <v>828.03499999999997</v>
      </c>
      <c r="D52" s="33">
        <v>2245.3999999999996</v>
      </c>
      <c r="E52" s="33">
        <v>2669.0299999999997</v>
      </c>
      <c r="F52" s="34">
        <v>3436</v>
      </c>
      <c r="G52" s="35">
        <v>731.34199999999998</v>
      </c>
      <c r="H52" s="33">
        <v>1935.51</v>
      </c>
      <c r="I52" s="33">
        <v>2300.5699999999997</v>
      </c>
      <c r="J52" s="36">
        <v>2962.19</v>
      </c>
      <c r="K52" s="32">
        <v>635.005</v>
      </c>
      <c r="L52" s="33">
        <v>1613.01</v>
      </c>
      <c r="M52" s="33">
        <v>1916.82</v>
      </c>
      <c r="N52" s="34">
        <v>2468.3599999999997</v>
      </c>
      <c r="O52" s="32">
        <v>539.20000000000005</v>
      </c>
      <c r="P52" s="33">
        <v>1315.1</v>
      </c>
      <c r="Q52" s="33">
        <v>1562.8100000000002</v>
      </c>
      <c r="R52" s="34">
        <v>2013.82</v>
      </c>
      <c r="S52" s="287">
        <v>21319.599999999999</v>
      </c>
    </row>
    <row r="53" spans="1:19">
      <c r="A53" s="10"/>
      <c r="B53" s="236" t="s">
        <v>975</v>
      </c>
      <c r="C53" s="25">
        <v>899.41750000000002</v>
      </c>
      <c r="D53" s="23">
        <v>2457.6</v>
      </c>
      <c r="E53" s="23">
        <v>2921.32</v>
      </c>
      <c r="F53" s="24">
        <v>3761</v>
      </c>
      <c r="G53" s="25">
        <v>794.39100000000008</v>
      </c>
      <c r="H53" s="23">
        <v>2118.44</v>
      </c>
      <c r="I53" s="23">
        <v>2518.08</v>
      </c>
      <c r="J53" s="26">
        <v>3242.36</v>
      </c>
      <c r="K53" s="22">
        <v>689.71500000000003</v>
      </c>
      <c r="L53" s="23">
        <v>1765.44</v>
      </c>
      <c r="M53" s="23">
        <v>2098.08</v>
      </c>
      <c r="N53" s="24">
        <v>2701.8399999999997</v>
      </c>
      <c r="O53" s="22">
        <v>585.70000000000005</v>
      </c>
      <c r="P53" s="23">
        <v>1439.4</v>
      </c>
      <c r="Q53" s="23">
        <v>1710.64</v>
      </c>
      <c r="R53" s="24">
        <v>2204.08</v>
      </c>
      <c r="S53" s="286">
        <v>22060.400000000001</v>
      </c>
    </row>
    <row r="54" spans="1:19">
      <c r="A54" s="10"/>
      <c r="B54" s="236" t="s">
        <v>976</v>
      </c>
      <c r="C54" s="25">
        <v>970.8</v>
      </c>
      <c r="D54" s="23">
        <v>2669.8</v>
      </c>
      <c r="E54" s="23">
        <v>3173.61</v>
      </c>
      <c r="F54" s="24">
        <v>4086</v>
      </c>
      <c r="G54" s="25">
        <v>857.44</v>
      </c>
      <c r="H54" s="23">
        <v>2301.3700000000003</v>
      </c>
      <c r="I54" s="23">
        <v>2735.59</v>
      </c>
      <c r="J54" s="26">
        <v>3522.53</v>
      </c>
      <c r="K54" s="22">
        <v>744.42499999999995</v>
      </c>
      <c r="L54" s="23">
        <v>1917.8700000000001</v>
      </c>
      <c r="M54" s="23">
        <v>2279.34</v>
      </c>
      <c r="N54" s="24">
        <v>2935.3199999999997</v>
      </c>
      <c r="O54" s="22">
        <v>632.20000000000005</v>
      </c>
      <c r="P54" s="23">
        <v>1563.7</v>
      </c>
      <c r="Q54" s="23">
        <v>1858.4700000000003</v>
      </c>
      <c r="R54" s="24">
        <v>2394.34</v>
      </c>
      <c r="S54" s="286">
        <v>27452.899999999998</v>
      </c>
    </row>
    <row r="55" spans="1:19">
      <c r="A55" s="10"/>
      <c r="B55" s="236" t="s">
        <v>977</v>
      </c>
      <c r="C55" s="35">
        <v>1042.1824999999999</v>
      </c>
      <c r="D55" s="33">
        <v>2882</v>
      </c>
      <c r="E55" s="33">
        <v>3425.9</v>
      </c>
      <c r="F55" s="34">
        <v>4411</v>
      </c>
      <c r="G55" s="35">
        <v>920.48900000000003</v>
      </c>
      <c r="H55" s="33">
        <v>2484.3000000000002</v>
      </c>
      <c r="I55" s="33">
        <v>2953.0999999999995</v>
      </c>
      <c r="J55" s="36">
        <v>3802.7000000000003</v>
      </c>
      <c r="K55" s="32">
        <v>799.13499999999999</v>
      </c>
      <c r="L55" s="33">
        <v>2070.3000000000002</v>
      </c>
      <c r="M55" s="33">
        <v>2460.6</v>
      </c>
      <c r="N55" s="34">
        <v>3168.7999999999997</v>
      </c>
      <c r="O55" s="32">
        <v>678.7</v>
      </c>
      <c r="P55" s="33">
        <v>1688</v>
      </c>
      <c r="Q55" s="33">
        <v>2006.3000000000002</v>
      </c>
      <c r="R55" s="34">
        <v>2584.5999999999995</v>
      </c>
      <c r="S55" s="287">
        <v>27972.1</v>
      </c>
    </row>
    <row r="56" spans="1:19">
      <c r="A56" s="10"/>
      <c r="B56" s="236" t="s">
        <v>978</v>
      </c>
      <c r="C56" s="35">
        <v>1113.5650000000001</v>
      </c>
      <c r="D56" s="33">
        <v>3094.2</v>
      </c>
      <c r="E56" s="33">
        <v>3678.19</v>
      </c>
      <c r="F56" s="34">
        <v>4736</v>
      </c>
      <c r="G56" s="35">
        <v>983.53800000000001</v>
      </c>
      <c r="H56" s="33">
        <v>2667.23</v>
      </c>
      <c r="I56" s="33">
        <v>3170.6099999999997</v>
      </c>
      <c r="J56" s="36">
        <v>4082.87</v>
      </c>
      <c r="K56" s="32">
        <v>853.84500000000003</v>
      </c>
      <c r="L56" s="33">
        <v>2222.73</v>
      </c>
      <c r="M56" s="33">
        <v>2641.8599999999997</v>
      </c>
      <c r="N56" s="34">
        <v>3402.2799999999997</v>
      </c>
      <c r="O56" s="32">
        <v>725.2</v>
      </c>
      <c r="P56" s="33">
        <v>1812.3</v>
      </c>
      <c r="Q56" s="33">
        <v>2154.13</v>
      </c>
      <c r="R56" s="34">
        <v>2774.8599999999997</v>
      </c>
      <c r="S56" s="287">
        <v>28491.3</v>
      </c>
    </row>
    <row r="57" spans="1:19">
      <c r="A57" s="10"/>
      <c r="B57" s="236" t="s">
        <v>979</v>
      </c>
      <c r="C57" s="25">
        <v>1184.9475</v>
      </c>
      <c r="D57" s="23">
        <v>3306.3999999999996</v>
      </c>
      <c r="E57" s="23">
        <v>3930.48</v>
      </c>
      <c r="F57" s="24">
        <v>5061</v>
      </c>
      <c r="G57" s="25">
        <v>1046.587</v>
      </c>
      <c r="H57" s="23">
        <v>2850.1600000000003</v>
      </c>
      <c r="I57" s="23">
        <v>3388.12</v>
      </c>
      <c r="J57" s="26">
        <v>4363.04</v>
      </c>
      <c r="K57" s="22">
        <v>908.55499999999995</v>
      </c>
      <c r="L57" s="23">
        <v>2375.1600000000003</v>
      </c>
      <c r="M57" s="23">
        <v>2823.12</v>
      </c>
      <c r="N57" s="24">
        <v>3635.7599999999998</v>
      </c>
      <c r="O57" s="22">
        <v>771.7</v>
      </c>
      <c r="P57" s="23">
        <v>1936.6</v>
      </c>
      <c r="Q57" s="23">
        <v>2301.96</v>
      </c>
      <c r="R57" s="24">
        <v>2965.12</v>
      </c>
      <c r="S57" s="286">
        <v>29075.1</v>
      </c>
    </row>
    <row r="58" spans="1:19">
      <c r="A58" s="10"/>
      <c r="B58" s="236" t="s">
        <v>980</v>
      </c>
      <c r="C58" s="25">
        <v>1256.33</v>
      </c>
      <c r="D58" s="23">
        <v>3518.5999999999995</v>
      </c>
      <c r="E58" s="23">
        <v>4182.7700000000004</v>
      </c>
      <c r="F58" s="24">
        <v>5386</v>
      </c>
      <c r="G58" s="25">
        <v>1109.636</v>
      </c>
      <c r="H58" s="23">
        <v>3033.09</v>
      </c>
      <c r="I58" s="23">
        <v>3605.63</v>
      </c>
      <c r="J58" s="26">
        <v>4643.21</v>
      </c>
      <c r="K58" s="22">
        <v>963.26499999999999</v>
      </c>
      <c r="L58" s="23">
        <v>2527.59</v>
      </c>
      <c r="M58" s="23">
        <v>3004.38</v>
      </c>
      <c r="N58" s="24">
        <v>3869.24</v>
      </c>
      <c r="O58" s="22">
        <v>818.2</v>
      </c>
      <c r="P58" s="23">
        <v>2060.9</v>
      </c>
      <c r="Q58" s="23">
        <v>2449.7900000000004</v>
      </c>
      <c r="R58" s="24">
        <v>3155.38</v>
      </c>
      <c r="S58" s="286">
        <v>34311.1</v>
      </c>
    </row>
    <row r="59" spans="1:19">
      <c r="A59" s="10"/>
      <c r="B59" s="236" t="s">
        <v>981</v>
      </c>
      <c r="C59" s="35">
        <v>1327.7125000000001</v>
      </c>
      <c r="D59" s="33">
        <v>3730.8</v>
      </c>
      <c r="E59" s="33">
        <v>4435.0599999999995</v>
      </c>
      <c r="F59" s="34">
        <v>5711</v>
      </c>
      <c r="G59" s="35">
        <v>1172.6849999999999</v>
      </c>
      <c r="H59" s="33">
        <v>3216.0200000000004</v>
      </c>
      <c r="I59" s="33">
        <v>3823.1399999999994</v>
      </c>
      <c r="J59" s="36">
        <v>4923.38</v>
      </c>
      <c r="K59" s="32">
        <v>1017.975</v>
      </c>
      <c r="L59" s="33">
        <v>2680.0200000000004</v>
      </c>
      <c r="M59" s="33">
        <v>3185.6399999999994</v>
      </c>
      <c r="N59" s="34">
        <v>4102.7199999999993</v>
      </c>
      <c r="O59" s="32">
        <v>864.7</v>
      </c>
      <c r="P59" s="33">
        <v>2185.1999999999998</v>
      </c>
      <c r="Q59" s="33">
        <v>2597.6200000000003</v>
      </c>
      <c r="R59" s="34">
        <v>3345.6399999999994</v>
      </c>
      <c r="S59" s="287">
        <v>34882.800000000003</v>
      </c>
    </row>
    <row r="60" spans="1:19">
      <c r="A60" s="10"/>
      <c r="B60" s="236" t="s">
        <v>982</v>
      </c>
      <c r="C60" s="35">
        <v>1399.095</v>
      </c>
      <c r="D60" s="33">
        <v>3943</v>
      </c>
      <c r="E60" s="33">
        <v>4687.3500000000004</v>
      </c>
      <c r="F60" s="34">
        <v>6036</v>
      </c>
      <c r="G60" s="35">
        <v>1235.7339999999999</v>
      </c>
      <c r="H60" s="33">
        <v>3398.9500000000003</v>
      </c>
      <c r="I60" s="33">
        <v>4040.6499999999996</v>
      </c>
      <c r="J60" s="36">
        <v>5203.55</v>
      </c>
      <c r="K60" s="32">
        <v>1072.6849999999999</v>
      </c>
      <c r="L60" s="33">
        <v>2832.4500000000003</v>
      </c>
      <c r="M60" s="33">
        <v>3366.8999999999996</v>
      </c>
      <c r="N60" s="34">
        <v>4336.2</v>
      </c>
      <c r="O60" s="32">
        <v>911.2</v>
      </c>
      <c r="P60" s="33">
        <v>2309.5</v>
      </c>
      <c r="Q60" s="33">
        <v>2745.4500000000003</v>
      </c>
      <c r="R60" s="34">
        <v>3535.8999999999996</v>
      </c>
      <c r="S60" s="287">
        <v>35455.100000000006</v>
      </c>
    </row>
    <row r="61" spans="1:19">
      <c r="A61" s="10"/>
      <c r="B61" s="236" t="s">
        <v>983</v>
      </c>
      <c r="C61" s="25">
        <v>1470.4775</v>
      </c>
      <c r="D61" s="23">
        <v>4155.2</v>
      </c>
      <c r="E61" s="23">
        <v>4939.6400000000003</v>
      </c>
      <c r="F61" s="24">
        <v>6361</v>
      </c>
      <c r="G61" s="25">
        <v>1298.7830000000001</v>
      </c>
      <c r="H61" s="23">
        <v>3581.88</v>
      </c>
      <c r="I61" s="23">
        <v>4258.16</v>
      </c>
      <c r="J61" s="26">
        <v>5483.72</v>
      </c>
      <c r="K61" s="22">
        <v>1127.395</v>
      </c>
      <c r="L61" s="23">
        <v>2984.88</v>
      </c>
      <c r="M61" s="23">
        <v>3548.16</v>
      </c>
      <c r="N61" s="24">
        <v>4569.68</v>
      </c>
      <c r="O61" s="22">
        <v>957.7</v>
      </c>
      <c r="P61" s="23">
        <v>2433.7999999999997</v>
      </c>
      <c r="Q61" s="23">
        <v>2893.28</v>
      </c>
      <c r="R61" s="24">
        <v>3726.16</v>
      </c>
      <c r="S61" s="286">
        <v>36100.800000000003</v>
      </c>
    </row>
    <row r="62" spans="1:19">
      <c r="A62" s="10"/>
      <c r="B62" s="236" t="s">
        <v>984</v>
      </c>
      <c r="C62" s="25">
        <v>1541.86</v>
      </c>
      <c r="D62" s="23">
        <v>4367.3999999999996</v>
      </c>
      <c r="E62" s="23">
        <v>5191.93</v>
      </c>
      <c r="F62" s="24">
        <v>6686</v>
      </c>
      <c r="G62" s="25">
        <v>1361.8320000000001</v>
      </c>
      <c r="H62" s="23">
        <v>3764.8100000000004</v>
      </c>
      <c r="I62" s="23">
        <v>4475.67</v>
      </c>
      <c r="J62" s="26">
        <v>5763.89</v>
      </c>
      <c r="K62" s="22">
        <v>1182.105</v>
      </c>
      <c r="L62" s="23">
        <v>3137.3100000000004</v>
      </c>
      <c r="M62" s="23">
        <v>3729.42</v>
      </c>
      <c r="N62" s="24">
        <v>4803.16</v>
      </c>
      <c r="O62" s="22">
        <v>1004.2</v>
      </c>
      <c r="P62" s="23">
        <v>2558.1</v>
      </c>
      <c r="Q62" s="23">
        <v>3041.11</v>
      </c>
      <c r="R62" s="24">
        <v>3916.42</v>
      </c>
      <c r="S62" s="286">
        <v>36745.4</v>
      </c>
    </row>
    <row r="63" spans="1:19">
      <c r="A63" s="10"/>
      <c r="B63" s="236" t="s">
        <v>985</v>
      </c>
      <c r="C63" s="35">
        <v>1613.2424999999998</v>
      </c>
      <c r="D63" s="33">
        <v>4579.5999999999995</v>
      </c>
      <c r="E63" s="33">
        <v>5444.22</v>
      </c>
      <c r="F63" s="34">
        <v>7011</v>
      </c>
      <c r="G63" s="35">
        <v>1424.8810000000001</v>
      </c>
      <c r="H63" s="33">
        <v>3947.7400000000002</v>
      </c>
      <c r="I63" s="33">
        <v>4693.1799999999994</v>
      </c>
      <c r="J63" s="36">
        <v>6044.06</v>
      </c>
      <c r="K63" s="32">
        <v>1236.8150000000001</v>
      </c>
      <c r="L63" s="33">
        <v>3289.7400000000002</v>
      </c>
      <c r="M63" s="33">
        <v>3910.6799999999994</v>
      </c>
      <c r="N63" s="34">
        <v>5036.6399999999994</v>
      </c>
      <c r="O63" s="32">
        <v>1050.7</v>
      </c>
      <c r="P63" s="33">
        <v>2682.3999999999996</v>
      </c>
      <c r="Q63" s="33">
        <v>3188.9400000000005</v>
      </c>
      <c r="R63" s="34">
        <v>4106.6799999999994</v>
      </c>
      <c r="S63" s="287">
        <v>37783.800000000003</v>
      </c>
    </row>
    <row r="64" spans="1:19">
      <c r="A64" s="10"/>
      <c r="B64" s="236" t="s">
        <v>986</v>
      </c>
      <c r="C64" s="35">
        <v>1684.625</v>
      </c>
      <c r="D64" s="33">
        <v>4791.8</v>
      </c>
      <c r="E64" s="33">
        <v>5696.51</v>
      </c>
      <c r="F64" s="34">
        <v>7336</v>
      </c>
      <c r="G64" s="35">
        <v>1487.93</v>
      </c>
      <c r="H64" s="33">
        <v>4130.67</v>
      </c>
      <c r="I64" s="33">
        <v>4910.6899999999996</v>
      </c>
      <c r="J64" s="36">
        <v>6324.2300000000005</v>
      </c>
      <c r="K64" s="32">
        <v>1291.5250000000001</v>
      </c>
      <c r="L64" s="33">
        <v>3442.1700000000005</v>
      </c>
      <c r="M64" s="33">
        <v>4091.9399999999996</v>
      </c>
      <c r="N64" s="34">
        <v>5270.119999999999</v>
      </c>
      <c r="O64" s="32">
        <v>1097.2</v>
      </c>
      <c r="P64" s="33">
        <v>2806.7</v>
      </c>
      <c r="Q64" s="33">
        <v>3336.7700000000004</v>
      </c>
      <c r="R64" s="34">
        <v>4296.9399999999996</v>
      </c>
      <c r="S64" s="287">
        <v>41947.3</v>
      </c>
    </row>
    <row r="65" spans="1:19">
      <c r="A65" s="10"/>
      <c r="B65" s="236" t="s">
        <v>987</v>
      </c>
      <c r="C65" s="25">
        <v>1756.0074999999997</v>
      </c>
      <c r="D65" s="23">
        <v>5004</v>
      </c>
      <c r="E65" s="23">
        <v>5948.8</v>
      </c>
      <c r="F65" s="24">
        <v>7661</v>
      </c>
      <c r="G65" s="25">
        <v>1550.979</v>
      </c>
      <c r="H65" s="23">
        <v>4313.6000000000004</v>
      </c>
      <c r="I65" s="23">
        <v>5128.2</v>
      </c>
      <c r="J65" s="26">
        <v>6604.4000000000005</v>
      </c>
      <c r="K65" s="22">
        <v>1346.2349999999999</v>
      </c>
      <c r="L65" s="23">
        <v>3594.6000000000004</v>
      </c>
      <c r="M65" s="23">
        <v>4273.2</v>
      </c>
      <c r="N65" s="24">
        <v>5503.6</v>
      </c>
      <c r="O65" s="22">
        <v>1143.7</v>
      </c>
      <c r="P65" s="23">
        <v>2930.9999999999995</v>
      </c>
      <c r="Q65" s="23">
        <v>3484.6000000000004</v>
      </c>
      <c r="R65" s="24">
        <v>4487.2</v>
      </c>
      <c r="S65" s="286">
        <v>42466.8</v>
      </c>
    </row>
    <row r="66" spans="1:19">
      <c r="A66" s="10"/>
      <c r="B66" s="236" t="s">
        <v>988</v>
      </c>
      <c r="C66" s="25">
        <v>1827.39</v>
      </c>
      <c r="D66" s="23">
        <v>5216.2</v>
      </c>
      <c r="E66" s="23">
        <v>6201.09</v>
      </c>
      <c r="F66" s="24">
        <v>7986</v>
      </c>
      <c r="G66" s="25">
        <v>1614.028</v>
      </c>
      <c r="H66" s="23">
        <v>4496.53</v>
      </c>
      <c r="I66" s="23">
        <v>5345.7099999999991</v>
      </c>
      <c r="J66" s="26">
        <v>6884.5700000000006</v>
      </c>
      <c r="K66" s="22">
        <v>1400.9449999999999</v>
      </c>
      <c r="L66" s="23">
        <v>3747.03</v>
      </c>
      <c r="M66" s="23">
        <v>4454.46</v>
      </c>
      <c r="N66" s="24">
        <v>5737.08</v>
      </c>
      <c r="O66" s="22">
        <v>1190.2</v>
      </c>
      <c r="P66" s="23">
        <v>3055.2999999999997</v>
      </c>
      <c r="Q66" s="23">
        <v>3632.4300000000003</v>
      </c>
      <c r="R66" s="24">
        <v>4677.4599999999991</v>
      </c>
      <c r="S66" s="286">
        <v>42985.7</v>
      </c>
    </row>
    <row r="67" spans="1:19">
      <c r="A67" s="10"/>
      <c r="B67" s="236" t="s">
        <v>989</v>
      </c>
      <c r="C67" s="35">
        <v>1898.7725</v>
      </c>
      <c r="D67" s="33">
        <v>5428.4</v>
      </c>
      <c r="E67" s="33">
        <v>6453.38</v>
      </c>
      <c r="F67" s="34">
        <v>8311</v>
      </c>
      <c r="G67" s="35">
        <v>1677.077</v>
      </c>
      <c r="H67" s="33">
        <v>4679.46</v>
      </c>
      <c r="I67" s="33">
        <v>5563.2199999999993</v>
      </c>
      <c r="J67" s="36">
        <v>7164.7400000000007</v>
      </c>
      <c r="K67" s="32">
        <v>1455.655</v>
      </c>
      <c r="L67" s="33">
        <v>3899.4600000000005</v>
      </c>
      <c r="M67" s="33">
        <v>4635.7199999999993</v>
      </c>
      <c r="N67" s="34">
        <v>5970.5599999999995</v>
      </c>
      <c r="O67" s="32">
        <v>1236.7</v>
      </c>
      <c r="P67" s="33">
        <v>3179.6</v>
      </c>
      <c r="Q67" s="33">
        <v>3780.26</v>
      </c>
      <c r="R67" s="34">
        <v>4867.7199999999993</v>
      </c>
      <c r="S67" s="287">
        <v>43569.8</v>
      </c>
    </row>
    <row r="68" spans="1:19">
      <c r="A68" s="10"/>
      <c r="B68" s="236" t="s">
        <v>990</v>
      </c>
      <c r="C68" s="35">
        <v>1970.155</v>
      </c>
      <c r="D68" s="33">
        <v>5640.5999999999995</v>
      </c>
      <c r="E68" s="33">
        <v>6705.67</v>
      </c>
      <c r="F68" s="34">
        <v>8636</v>
      </c>
      <c r="G68" s="35">
        <v>1740.126</v>
      </c>
      <c r="H68" s="33">
        <v>4862.3899999999994</v>
      </c>
      <c r="I68" s="33">
        <v>5780.73</v>
      </c>
      <c r="J68" s="36">
        <v>7444.91</v>
      </c>
      <c r="K68" s="32">
        <v>1510.365</v>
      </c>
      <c r="L68" s="33">
        <v>4051.8900000000003</v>
      </c>
      <c r="M68" s="33">
        <v>4816.9799999999996</v>
      </c>
      <c r="N68" s="34">
        <v>6204.0399999999991</v>
      </c>
      <c r="O68" s="32">
        <v>1283.2</v>
      </c>
      <c r="P68" s="33">
        <v>3303.8999999999996</v>
      </c>
      <c r="Q68" s="33">
        <v>3928.09</v>
      </c>
      <c r="R68" s="34">
        <v>5057.9799999999996</v>
      </c>
      <c r="S68" s="287">
        <v>44152.800000000003</v>
      </c>
    </row>
    <row r="69" spans="1:19">
      <c r="A69" s="10"/>
      <c r="B69" s="236" t="s">
        <v>991</v>
      </c>
      <c r="C69" s="25">
        <v>2041.5374999999999</v>
      </c>
      <c r="D69" s="23">
        <v>5852.8</v>
      </c>
      <c r="E69" s="23">
        <v>6957.96</v>
      </c>
      <c r="F69" s="24">
        <v>8961</v>
      </c>
      <c r="G69" s="25">
        <v>1803.175</v>
      </c>
      <c r="H69" s="23">
        <v>5045.32</v>
      </c>
      <c r="I69" s="23">
        <v>5998.24</v>
      </c>
      <c r="J69" s="26">
        <v>7725.08</v>
      </c>
      <c r="K69" s="22">
        <v>1565.075</v>
      </c>
      <c r="L69" s="23">
        <v>4204.32</v>
      </c>
      <c r="M69" s="23">
        <v>4998.24</v>
      </c>
      <c r="N69" s="24">
        <v>6437.52</v>
      </c>
      <c r="O69" s="22">
        <v>1329.7</v>
      </c>
      <c r="P69" s="23">
        <v>3428.2</v>
      </c>
      <c r="Q69" s="23">
        <v>4075.9200000000005</v>
      </c>
      <c r="R69" s="24">
        <v>5248.24</v>
      </c>
      <c r="S69" s="286">
        <v>49288.5</v>
      </c>
    </row>
    <row r="70" spans="1:19">
      <c r="A70" s="10"/>
      <c r="B70" s="236" t="s">
        <v>992</v>
      </c>
      <c r="C70" s="25">
        <v>2112.92</v>
      </c>
      <c r="D70" s="23">
        <v>6065</v>
      </c>
      <c r="E70" s="23">
        <v>7210.25</v>
      </c>
      <c r="F70" s="24">
        <v>9286</v>
      </c>
      <c r="G70" s="25">
        <v>1866.2239999999999</v>
      </c>
      <c r="H70" s="23">
        <v>5228.25</v>
      </c>
      <c r="I70" s="23">
        <v>6215.75</v>
      </c>
      <c r="J70" s="26">
        <v>8005.25</v>
      </c>
      <c r="K70" s="22">
        <v>1619.7850000000001</v>
      </c>
      <c r="L70" s="23">
        <v>4356.75</v>
      </c>
      <c r="M70" s="23">
        <v>5179.5</v>
      </c>
      <c r="N70" s="24">
        <v>6671</v>
      </c>
      <c r="O70" s="22">
        <v>1376.2</v>
      </c>
      <c r="P70" s="23">
        <v>3552.4999999999995</v>
      </c>
      <c r="Q70" s="23">
        <v>4223.75</v>
      </c>
      <c r="R70" s="24">
        <v>5438.5</v>
      </c>
      <c r="S70" s="286">
        <v>54425.1</v>
      </c>
    </row>
    <row r="71" spans="1:19">
      <c r="A71" s="10"/>
      <c r="B71" s="236" t="s">
        <v>993</v>
      </c>
      <c r="C71" s="35">
        <v>2184.3024999999998</v>
      </c>
      <c r="D71" s="33">
        <v>6277.2</v>
      </c>
      <c r="E71" s="33">
        <v>7462.54</v>
      </c>
      <c r="F71" s="34">
        <v>9611</v>
      </c>
      <c r="G71" s="35">
        <v>1929.2730000000001</v>
      </c>
      <c r="H71" s="33">
        <v>5411.18</v>
      </c>
      <c r="I71" s="33">
        <v>6433.2599999999993</v>
      </c>
      <c r="J71" s="36">
        <v>8285.42</v>
      </c>
      <c r="K71" s="32">
        <v>1674.4949999999999</v>
      </c>
      <c r="L71" s="33">
        <v>4509.18</v>
      </c>
      <c r="M71" s="33">
        <v>5360.7599999999993</v>
      </c>
      <c r="N71" s="34">
        <v>6904.48</v>
      </c>
      <c r="O71" s="32">
        <v>1422.7</v>
      </c>
      <c r="P71" s="33">
        <v>3676.7999999999997</v>
      </c>
      <c r="Q71" s="33">
        <v>4371.58</v>
      </c>
      <c r="R71" s="34">
        <v>5628.7599999999993</v>
      </c>
      <c r="S71" s="287">
        <v>55028.2</v>
      </c>
    </row>
    <row r="72" spans="1:19">
      <c r="A72" s="10"/>
      <c r="B72" s="236" t="s">
        <v>994</v>
      </c>
      <c r="C72" s="35">
        <v>2255.6849999999999</v>
      </c>
      <c r="D72" s="33">
        <v>6489.4</v>
      </c>
      <c r="E72" s="33">
        <v>7714.83</v>
      </c>
      <c r="F72" s="34">
        <v>9936</v>
      </c>
      <c r="G72" s="35">
        <v>1992.3220000000001</v>
      </c>
      <c r="H72" s="33">
        <v>5594.11</v>
      </c>
      <c r="I72" s="33">
        <v>6650.7699999999995</v>
      </c>
      <c r="J72" s="36">
        <v>8565.59</v>
      </c>
      <c r="K72" s="32">
        <v>1729.2049999999999</v>
      </c>
      <c r="L72" s="33">
        <v>4661.6099999999997</v>
      </c>
      <c r="M72" s="33">
        <v>5542.0199999999995</v>
      </c>
      <c r="N72" s="34">
        <v>7137.9599999999991</v>
      </c>
      <c r="O72" s="32">
        <v>1469.2</v>
      </c>
      <c r="P72" s="33">
        <v>3801.1</v>
      </c>
      <c r="Q72" s="33">
        <v>4519.4100000000008</v>
      </c>
      <c r="R72" s="34">
        <v>5819.0199999999995</v>
      </c>
      <c r="S72" s="287">
        <v>55630.7</v>
      </c>
    </row>
    <row r="73" spans="1:19">
      <c r="A73" s="10"/>
      <c r="B73" s="236" t="s">
        <v>995</v>
      </c>
      <c r="C73" s="25">
        <v>2327.0674999999997</v>
      </c>
      <c r="D73" s="23">
        <v>6701.5999999999995</v>
      </c>
      <c r="E73" s="23">
        <v>7967.12</v>
      </c>
      <c r="F73" s="24">
        <v>10261</v>
      </c>
      <c r="G73" s="25">
        <v>2055.3710000000001</v>
      </c>
      <c r="H73" s="23">
        <v>5777.04</v>
      </c>
      <c r="I73" s="23">
        <v>6868.28</v>
      </c>
      <c r="J73" s="26">
        <v>8845.76</v>
      </c>
      <c r="K73" s="22">
        <v>1783.915</v>
      </c>
      <c r="L73" s="23">
        <v>4814.04</v>
      </c>
      <c r="M73" s="23">
        <v>5723.28</v>
      </c>
      <c r="N73" s="24">
        <v>7371.4400000000005</v>
      </c>
      <c r="O73" s="22">
        <v>1515.7</v>
      </c>
      <c r="P73" s="23">
        <v>3925.3999999999996</v>
      </c>
      <c r="Q73" s="23">
        <v>4667.2400000000007</v>
      </c>
      <c r="R73" s="24">
        <v>6009.28</v>
      </c>
      <c r="S73" s="286">
        <v>56371.199999999997</v>
      </c>
    </row>
    <row r="74" spans="1:19">
      <c r="A74" s="10"/>
      <c r="B74" s="236" t="s">
        <v>996</v>
      </c>
      <c r="C74" s="25">
        <v>2398.4499999999998</v>
      </c>
      <c r="D74" s="23">
        <v>6913.8</v>
      </c>
      <c r="E74" s="23">
        <v>8219.41</v>
      </c>
      <c r="F74" s="24">
        <v>10586</v>
      </c>
      <c r="G74" s="25">
        <v>2118.42</v>
      </c>
      <c r="H74" s="23">
        <v>5959.97</v>
      </c>
      <c r="I74" s="23">
        <v>7085.7899999999991</v>
      </c>
      <c r="J74" s="26">
        <v>9125.93</v>
      </c>
      <c r="K74" s="22">
        <v>1838.625</v>
      </c>
      <c r="L74" s="23">
        <v>4966.47</v>
      </c>
      <c r="M74" s="23">
        <v>5904.5399999999991</v>
      </c>
      <c r="N74" s="24">
        <v>7604.92</v>
      </c>
      <c r="O74" s="22">
        <v>1562.2</v>
      </c>
      <c r="P74" s="23">
        <v>4049.7</v>
      </c>
      <c r="Q74" s="23">
        <v>4815.0700000000006</v>
      </c>
      <c r="R74" s="24">
        <v>6199.5399999999991</v>
      </c>
      <c r="S74" s="286">
        <v>57111.3</v>
      </c>
    </row>
    <row r="75" spans="1:19">
      <c r="A75" s="10"/>
      <c r="B75" s="236" t="s">
        <v>997</v>
      </c>
      <c r="C75" s="35">
        <v>2469.8324999999995</v>
      </c>
      <c r="D75" s="33">
        <v>7126</v>
      </c>
      <c r="E75" s="33">
        <v>8471.7000000000007</v>
      </c>
      <c r="F75" s="34">
        <v>10911</v>
      </c>
      <c r="G75" s="35">
        <v>2181.4690000000001</v>
      </c>
      <c r="H75" s="33">
        <v>6142.9</v>
      </c>
      <c r="I75" s="33">
        <v>7303.2999999999993</v>
      </c>
      <c r="J75" s="36">
        <v>9406.1</v>
      </c>
      <c r="K75" s="32">
        <v>1893.335</v>
      </c>
      <c r="L75" s="33">
        <v>5118.8999999999996</v>
      </c>
      <c r="M75" s="33">
        <v>6085.7999999999993</v>
      </c>
      <c r="N75" s="34">
        <v>7838.4</v>
      </c>
      <c r="O75" s="32">
        <v>1608.7</v>
      </c>
      <c r="P75" s="33">
        <v>4174</v>
      </c>
      <c r="Q75" s="33">
        <v>4962.9000000000005</v>
      </c>
      <c r="R75" s="34">
        <v>6389.7999999999993</v>
      </c>
      <c r="S75" s="287">
        <v>57631.199999999997</v>
      </c>
    </row>
    <row r="76" spans="1:19">
      <c r="A76" s="10"/>
      <c r="B76" s="236" t="s">
        <v>998</v>
      </c>
      <c r="C76" s="35">
        <v>2541.2150000000001</v>
      </c>
      <c r="D76" s="33">
        <v>7338.2</v>
      </c>
      <c r="E76" s="33">
        <v>8723.99</v>
      </c>
      <c r="F76" s="34">
        <v>11236</v>
      </c>
      <c r="G76" s="35">
        <v>2244.518</v>
      </c>
      <c r="H76" s="33">
        <v>6325.83</v>
      </c>
      <c r="I76" s="33">
        <v>7520.8099999999995</v>
      </c>
      <c r="J76" s="36">
        <v>9686.27</v>
      </c>
      <c r="K76" s="32">
        <v>1948.0450000000001</v>
      </c>
      <c r="L76" s="33">
        <v>5271.33</v>
      </c>
      <c r="M76" s="33">
        <v>6267.0599999999995</v>
      </c>
      <c r="N76" s="34">
        <v>8071.8799999999992</v>
      </c>
      <c r="O76" s="32">
        <v>1655.2</v>
      </c>
      <c r="P76" s="33">
        <v>4298.3</v>
      </c>
      <c r="Q76" s="33">
        <v>5110.7300000000005</v>
      </c>
      <c r="R76" s="34">
        <v>6580.0599999999995</v>
      </c>
      <c r="S76" s="287">
        <v>58149.7</v>
      </c>
    </row>
    <row r="77" spans="1:19">
      <c r="A77" s="10"/>
      <c r="B77" s="236" t="s">
        <v>999</v>
      </c>
      <c r="C77" s="25">
        <v>2612.5974999999999</v>
      </c>
      <c r="D77" s="23">
        <v>7550.4</v>
      </c>
      <c r="E77" s="23">
        <v>8976.2799999999988</v>
      </c>
      <c r="F77" s="24">
        <v>11561</v>
      </c>
      <c r="G77" s="25">
        <v>2307.567</v>
      </c>
      <c r="H77" s="23">
        <v>6508.76</v>
      </c>
      <c r="I77" s="23">
        <v>7738.32</v>
      </c>
      <c r="J77" s="26">
        <v>9966.44</v>
      </c>
      <c r="K77" s="22">
        <v>2002.7550000000001</v>
      </c>
      <c r="L77" s="23">
        <v>5423.76</v>
      </c>
      <c r="M77" s="23">
        <v>6448.32</v>
      </c>
      <c r="N77" s="24">
        <v>8305.3599999999988</v>
      </c>
      <c r="O77" s="22">
        <v>1701.7</v>
      </c>
      <c r="P77" s="23">
        <v>4422.5999999999995</v>
      </c>
      <c r="Q77" s="23">
        <v>5258.56</v>
      </c>
      <c r="R77" s="24">
        <v>6770.32</v>
      </c>
      <c r="S77" s="286">
        <v>63386.899999999994</v>
      </c>
    </row>
    <row r="78" spans="1:19">
      <c r="A78" s="10"/>
      <c r="B78" s="236" t="s">
        <v>1000</v>
      </c>
      <c r="C78" s="25">
        <v>2683.98</v>
      </c>
      <c r="D78" s="23">
        <v>7762.5999999999995</v>
      </c>
      <c r="E78" s="23">
        <v>9228.57</v>
      </c>
      <c r="F78" s="24">
        <v>11886</v>
      </c>
      <c r="G78" s="25">
        <v>2370.616</v>
      </c>
      <c r="H78" s="23">
        <v>6691.69</v>
      </c>
      <c r="I78" s="23">
        <v>7955.83</v>
      </c>
      <c r="J78" s="26">
        <v>10246.61</v>
      </c>
      <c r="K78" s="22">
        <v>2057.4650000000001</v>
      </c>
      <c r="L78" s="23">
        <v>5576.19</v>
      </c>
      <c r="M78" s="23">
        <v>6629.58</v>
      </c>
      <c r="N78" s="24">
        <v>8538.84</v>
      </c>
      <c r="O78" s="22">
        <v>1748.2</v>
      </c>
      <c r="P78" s="23">
        <v>4546.8999999999996</v>
      </c>
      <c r="Q78" s="23">
        <v>5406.39</v>
      </c>
      <c r="R78" s="24">
        <v>6960.58</v>
      </c>
      <c r="S78" s="286">
        <v>68622.2</v>
      </c>
    </row>
    <row r="79" spans="1:19">
      <c r="A79" s="10"/>
      <c r="B79" s="236" t="s">
        <v>1001</v>
      </c>
      <c r="C79" s="35">
        <v>2755.3624999999997</v>
      </c>
      <c r="D79" s="33">
        <v>7974.8</v>
      </c>
      <c r="E79" s="33">
        <v>9480.86</v>
      </c>
      <c r="F79" s="34">
        <v>12211</v>
      </c>
      <c r="G79" s="35">
        <v>2433.665</v>
      </c>
      <c r="H79" s="33">
        <v>6874.62</v>
      </c>
      <c r="I79" s="33">
        <v>8173.3399999999992</v>
      </c>
      <c r="J79" s="36">
        <v>10526.78</v>
      </c>
      <c r="K79" s="32">
        <v>2112.1750000000002</v>
      </c>
      <c r="L79" s="33">
        <v>5728.62</v>
      </c>
      <c r="M79" s="33">
        <v>6810.8399999999992</v>
      </c>
      <c r="N79" s="34">
        <v>8772.32</v>
      </c>
      <c r="O79" s="32">
        <v>1794.7</v>
      </c>
      <c r="P79" s="33">
        <v>4671.2</v>
      </c>
      <c r="Q79" s="33">
        <v>5554.22</v>
      </c>
      <c r="R79" s="34">
        <v>7150.8399999999992</v>
      </c>
      <c r="S79" s="287">
        <v>69194.600000000006</v>
      </c>
    </row>
    <row r="80" spans="1:19">
      <c r="A80" s="10"/>
      <c r="B80" s="236" t="s">
        <v>1002</v>
      </c>
      <c r="C80" s="35">
        <v>2826.7449999999994</v>
      </c>
      <c r="D80" s="33">
        <v>8187</v>
      </c>
      <c r="E80" s="33">
        <v>9733.1500000000015</v>
      </c>
      <c r="F80" s="34">
        <v>12536</v>
      </c>
      <c r="G80" s="35">
        <v>2496.7139999999999</v>
      </c>
      <c r="H80" s="33">
        <v>7057.55</v>
      </c>
      <c r="I80" s="33">
        <v>8390.85</v>
      </c>
      <c r="J80" s="36">
        <v>10806.95</v>
      </c>
      <c r="K80" s="32">
        <v>2166.8850000000002</v>
      </c>
      <c r="L80" s="33">
        <v>5881.05</v>
      </c>
      <c r="M80" s="33">
        <v>6992.0999999999995</v>
      </c>
      <c r="N80" s="34">
        <v>9005.7999999999993</v>
      </c>
      <c r="O80" s="32">
        <v>1841.2</v>
      </c>
      <c r="P80" s="33">
        <v>4795.5</v>
      </c>
      <c r="Q80" s="33">
        <v>5702.05</v>
      </c>
      <c r="R80" s="34">
        <v>7341.0999999999995</v>
      </c>
      <c r="S80" s="287">
        <v>69766.2</v>
      </c>
    </row>
    <row r="81" spans="1:19">
      <c r="A81" s="10"/>
      <c r="B81" s="236" t="s">
        <v>1003</v>
      </c>
      <c r="C81" s="25">
        <v>2898.1274999999996</v>
      </c>
      <c r="D81" s="23">
        <v>8399.1999999999989</v>
      </c>
      <c r="E81" s="23">
        <v>9985.4399999999987</v>
      </c>
      <c r="F81" s="24">
        <v>12861</v>
      </c>
      <c r="G81" s="25">
        <v>2559.7629999999999</v>
      </c>
      <c r="H81" s="23">
        <v>7240.48</v>
      </c>
      <c r="I81" s="23">
        <v>8608.36</v>
      </c>
      <c r="J81" s="26">
        <v>11087.12</v>
      </c>
      <c r="K81" s="22">
        <v>2221.5949999999998</v>
      </c>
      <c r="L81" s="23">
        <v>6033.48</v>
      </c>
      <c r="M81" s="23">
        <v>7173.36</v>
      </c>
      <c r="N81" s="24">
        <v>9239.2800000000007</v>
      </c>
      <c r="O81" s="22">
        <v>1887.7</v>
      </c>
      <c r="P81" s="23">
        <v>4919.7999999999993</v>
      </c>
      <c r="Q81" s="23">
        <v>5849.88</v>
      </c>
      <c r="R81" s="24">
        <v>7531.36</v>
      </c>
      <c r="S81" s="286">
        <v>70338.600000000006</v>
      </c>
    </row>
    <row r="82" spans="1:19">
      <c r="A82" s="10"/>
      <c r="B82" s="236" t="s">
        <v>1004</v>
      </c>
      <c r="C82" s="25">
        <v>2969.51</v>
      </c>
      <c r="D82" s="23">
        <v>8611.4</v>
      </c>
      <c r="E82" s="23">
        <v>10237.73</v>
      </c>
      <c r="F82" s="24">
        <v>13186</v>
      </c>
      <c r="G82" s="25">
        <v>2622.8119999999999</v>
      </c>
      <c r="H82" s="23">
        <v>7423.41</v>
      </c>
      <c r="I82" s="23">
        <v>8825.869999999999</v>
      </c>
      <c r="J82" s="26">
        <v>11367.29</v>
      </c>
      <c r="K82" s="22">
        <v>2276.3049999999998</v>
      </c>
      <c r="L82" s="23">
        <v>6185.91</v>
      </c>
      <c r="M82" s="23">
        <v>7354.619999999999</v>
      </c>
      <c r="N82" s="24">
        <v>9472.76</v>
      </c>
      <c r="O82" s="22">
        <v>1934.2</v>
      </c>
      <c r="P82" s="23">
        <v>5044.0999999999995</v>
      </c>
      <c r="Q82" s="23">
        <v>5997.7100000000009</v>
      </c>
      <c r="R82" s="24">
        <v>7721.619999999999</v>
      </c>
      <c r="S82" s="286">
        <v>70909.100000000006</v>
      </c>
    </row>
    <row r="83" spans="1:19">
      <c r="A83" s="10"/>
      <c r="B83" s="236" t="s">
        <v>1005</v>
      </c>
      <c r="C83" s="35">
        <v>3040.8924999999995</v>
      </c>
      <c r="D83" s="33">
        <v>8823.5999999999985</v>
      </c>
      <c r="E83" s="33">
        <v>10490.02</v>
      </c>
      <c r="F83" s="34">
        <v>13511</v>
      </c>
      <c r="G83" s="35">
        <v>2685.8609999999999</v>
      </c>
      <c r="H83" s="33">
        <v>7606.34</v>
      </c>
      <c r="I83" s="33">
        <v>9043.3799999999992</v>
      </c>
      <c r="J83" s="36">
        <v>11647.460000000001</v>
      </c>
      <c r="K83" s="32">
        <v>2331.0149999999999</v>
      </c>
      <c r="L83" s="33">
        <v>6338.34</v>
      </c>
      <c r="M83" s="33">
        <v>7535.8799999999992</v>
      </c>
      <c r="N83" s="34">
        <v>9706.24</v>
      </c>
      <c r="O83" s="32">
        <v>1980.7</v>
      </c>
      <c r="P83" s="33">
        <v>5168.3999999999996</v>
      </c>
      <c r="Q83" s="33">
        <v>6145.5400000000009</v>
      </c>
      <c r="R83" s="34">
        <v>7911.8799999999992</v>
      </c>
      <c r="S83" s="287">
        <v>71554.600000000006</v>
      </c>
    </row>
    <row r="84" spans="1:19">
      <c r="A84" s="10"/>
      <c r="B84" s="236" t="s">
        <v>1006</v>
      </c>
      <c r="C84" s="35">
        <v>3112.2749999999996</v>
      </c>
      <c r="D84" s="33">
        <v>9035.7999999999993</v>
      </c>
      <c r="E84" s="33">
        <v>10742.310000000001</v>
      </c>
      <c r="F84" s="34">
        <v>13836</v>
      </c>
      <c r="G84" s="35">
        <v>2748.91</v>
      </c>
      <c r="H84" s="33">
        <v>7789.27</v>
      </c>
      <c r="I84" s="33">
        <v>9260.89</v>
      </c>
      <c r="J84" s="36">
        <v>11927.630000000001</v>
      </c>
      <c r="K84" s="32">
        <v>2385.7249999999999</v>
      </c>
      <c r="L84" s="33">
        <v>6490.77</v>
      </c>
      <c r="M84" s="33">
        <v>7717.1399999999994</v>
      </c>
      <c r="N84" s="34">
        <v>9939.7199999999993</v>
      </c>
      <c r="O84" s="32">
        <v>2027.2</v>
      </c>
      <c r="P84" s="33">
        <v>5292.7</v>
      </c>
      <c r="Q84" s="33">
        <v>6293.3700000000008</v>
      </c>
      <c r="R84" s="34">
        <v>8102.1399999999994</v>
      </c>
      <c r="S84" s="287">
        <v>72199.399999999994</v>
      </c>
    </row>
    <row r="85" spans="1:19">
      <c r="A85" s="10"/>
      <c r="B85" s="236" t="s">
        <v>1007</v>
      </c>
      <c r="C85" s="25">
        <v>3183.6574999999998</v>
      </c>
      <c r="D85" s="23">
        <v>9247.9999999999982</v>
      </c>
      <c r="E85" s="23">
        <v>10994.599999999999</v>
      </c>
      <c r="F85" s="24">
        <v>14161</v>
      </c>
      <c r="G85" s="25">
        <v>2811.9589999999998</v>
      </c>
      <c r="H85" s="23">
        <v>7972.2</v>
      </c>
      <c r="I85" s="23">
        <v>9478.4</v>
      </c>
      <c r="J85" s="26">
        <v>12207.800000000001</v>
      </c>
      <c r="K85" s="22">
        <v>2440.4349999999999</v>
      </c>
      <c r="L85" s="23">
        <v>6643.2</v>
      </c>
      <c r="M85" s="23">
        <v>7898.4</v>
      </c>
      <c r="N85" s="24">
        <v>10173.200000000001</v>
      </c>
      <c r="O85" s="22">
        <v>2073.6999999999998</v>
      </c>
      <c r="P85" s="23">
        <v>5417</v>
      </c>
      <c r="Q85" s="23">
        <v>6441.2000000000007</v>
      </c>
      <c r="R85" s="24">
        <v>8292.4</v>
      </c>
      <c r="S85" s="286">
        <v>72845.600000000006</v>
      </c>
    </row>
    <row r="86" spans="1:19" ht="15.75" thickBot="1">
      <c r="A86" s="10"/>
      <c r="B86" s="238" t="s">
        <v>1008</v>
      </c>
      <c r="C86" s="30">
        <v>3255.04</v>
      </c>
      <c r="D86" s="28">
        <v>9460.1999999999989</v>
      </c>
      <c r="E86" s="28">
        <v>11246.89</v>
      </c>
      <c r="F86" s="29">
        <v>14486</v>
      </c>
      <c r="G86" s="30">
        <v>2875.0079999999998</v>
      </c>
      <c r="H86" s="28">
        <v>8155.13</v>
      </c>
      <c r="I86" s="28">
        <v>9695.91</v>
      </c>
      <c r="J86" s="31">
        <v>12487.970000000001</v>
      </c>
      <c r="K86" s="27">
        <v>2495.145</v>
      </c>
      <c r="L86" s="28">
        <v>6795.63</v>
      </c>
      <c r="M86" s="28">
        <v>8079.66</v>
      </c>
      <c r="N86" s="29">
        <v>10406.68</v>
      </c>
      <c r="O86" s="27">
        <v>2120.1999999999998</v>
      </c>
      <c r="P86" s="28">
        <v>5541.2999999999993</v>
      </c>
      <c r="Q86" s="28">
        <v>6589.0300000000007</v>
      </c>
      <c r="R86" s="29">
        <v>8482.66</v>
      </c>
      <c r="S86" s="288">
        <v>73490.8</v>
      </c>
    </row>
    <row r="87" spans="1:19" ht="15.75" thickBot="1">
      <c r="B87" s="435" t="s">
        <v>203</v>
      </c>
      <c r="C87" s="435"/>
      <c r="D87" s="435"/>
      <c r="E87" s="435"/>
      <c r="F87" s="435"/>
      <c r="G87" s="435"/>
      <c r="H87" s="435"/>
      <c r="I87" s="435"/>
      <c r="J87" s="435"/>
      <c r="K87" s="435"/>
      <c r="L87" s="435"/>
      <c r="M87" s="435"/>
      <c r="N87" s="435"/>
      <c r="O87" s="435"/>
      <c r="P87" s="435"/>
      <c r="Q87" s="435"/>
      <c r="R87" s="435"/>
      <c r="S87" s="435"/>
    </row>
    <row r="88" spans="1:19">
      <c r="A88" s="10"/>
      <c r="B88" s="235" t="s">
        <v>1009</v>
      </c>
      <c r="C88" s="40">
        <v>505.3125</v>
      </c>
      <c r="D88" s="38">
        <v>1023.39</v>
      </c>
      <c r="E88" s="38">
        <v>1241.68</v>
      </c>
      <c r="F88" s="239">
        <v>1641.49</v>
      </c>
      <c r="G88" s="40">
        <v>456.63800000000003</v>
      </c>
      <c r="H88" s="38">
        <v>882.12</v>
      </c>
      <c r="I88" s="38">
        <v>1070.0500000000002</v>
      </c>
      <c r="J88" s="41">
        <v>1415</v>
      </c>
      <c r="K88" s="37">
        <v>408.3374</v>
      </c>
      <c r="L88" s="38">
        <v>734.61</v>
      </c>
      <c r="M88" s="38">
        <v>891.87</v>
      </c>
      <c r="N88" s="39">
        <v>1179.48</v>
      </c>
      <c r="O88" s="37">
        <v>328.52499999999998</v>
      </c>
      <c r="P88" s="38">
        <v>599.48</v>
      </c>
      <c r="Q88" s="38">
        <v>727.56999999999994</v>
      </c>
      <c r="R88" s="39">
        <v>961.87</v>
      </c>
      <c r="S88" s="289">
        <v>14613.2</v>
      </c>
    </row>
    <row r="89" spans="1:19">
      <c r="A89" s="10"/>
      <c r="B89" s="236" t="s">
        <v>1010</v>
      </c>
      <c r="C89" s="35">
        <v>595.52750000000003</v>
      </c>
      <c r="D89" s="33">
        <v>1242.78</v>
      </c>
      <c r="E89" s="33">
        <v>1507.3600000000001</v>
      </c>
      <c r="F89" s="34">
        <v>1992.98</v>
      </c>
      <c r="G89" s="35">
        <v>538.27199999999993</v>
      </c>
      <c r="H89" s="33">
        <v>1071.24</v>
      </c>
      <c r="I89" s="33">
        <v>1299.1000000000001</v>
      </c>
      <c r="J89" s="36">
        <v>1718</v>
      </c>
      <c r="K89" s="32">
        <v>481.358</v>
      </c>
      <c r="L89" s="33">
        <v>892.22</v>
      </c>
      <c r="M89" s="33">
        <v>1082.74</v>
      </c>
      <c r="N89" s="34">
        <v>1431.96</v>
      </c>
      <c r="O89" s="32">
        <v>387.17500000000001</v>
      </c>
      <c r="P89" s="33">
        <v>727.95999999999992</v>
      </c>
      <c r="Q89" s="33">
        <v>883.14</v>
      </c>
      <c r="R89" s="34">
        <v>1167.74</v>
      </c>
      <c r="S89" s="287">
        <v>15216.7</v>
      </c>
    </row>
    <row r="90" spans="1:19">
      <c r="A90" s="10"/>
      <c r="B90" s="236" t="s">
        <v>1011</v>
      </c>
      <c r="C90" s="25">
        <v>685.74249999999995</v>
      </c>
      <c r="D90" s="23">
        <v>1462.17</v>
      </c>
      <c r="E90" s="23">
        <v>1773.04</v>
      </c>
      <c r="F90" s="24">
        <v>2344.4700000000003</v>
      </c>
      <c r="G90" s="25">
        <v>619.90599999999995</v>
      </c>
      <c r="H90" s="23">
        <v>1260.3600000000001</v>
      </c>
      <c r="I90" s="23">
        <v>1528.15</v>
      </c>
      <c r="J90" s="26">
        <v>2021</v>
      </c>
      <c r="K90" s="22">
        <v>554.37860000000001</v>
      </c>
      <c r="L90" s="23">
        <v>1049.83</v>
      </c>
      <c r="M90" s="23">
        <v>1273.6100000000001</v>
      </c>
      <c r="N90" s="24">
        <v>1684.44</v>
      </c>
      <c r="O90" s="22">
        <v>445.82499999999999</v>
      </c>
      <c r="P90" s="23">
        <v>856.43999999999994</v>
      </c>
      <c r="Q90" s="23">
        <v>1038.71</v>
      </c>
      <c r="R90" s="24">
        <v>1373.6100000000001</v>
      </c>
      <c r="S90" s="286">
        <v>15819.900000000001</v>
      </c>
    </row>
    <row r="91" spans="1:19">
      <c r="A91" s="10"/>
      <c r="B91" s="236" t="s">
        <v>1012</v>
      </c>
      <c r="C91" s="25">
        <v>775.95749999999998</v>
      </c>
      <c r="D91" s="23">
        <v>1681.56</v>
      </c>
      <c r="E91" s="23">
        <v>2038.7200000000003</v>
      </c>
      <c r="F91" s="24">
        <v>2695.96</v>
      </c>
      <c r="G91" s="25">
        <v>701.54</v>
      </c>
      <c r="H91" s="23">
        <v>1449.48</v>
      </c>
      <c r="I91" s="23">
        <v>1757.2</v>
      </c>
      <c r="J91" s="26">
        <v>2324</v>
      </c>
      <c r="K91" s="22">
        <v>627.39920000000006</v>
      </c>
      <c r="L91" s="23">
        <v>1207.44</v>
      </c>
      <c r="M91" s="23">
        <v>1464.48</v>
      </c>
      <c r="N91" s="24">
        <v>1936.9199999999998</v>
      </c>
      <c r="O91" s="22">
        <v>504.47500000000002</v>
      </c>
      <c r="P91" s="23">
        <v>984.92</v>
      </c>
      <c r="Q91" s="23">
        <v>1194.28</v>
      </c>
      <c r="R91" s="24">
        <v>1579.48</v>
      </c>
      <c r="S91" s="286">
        <v>16674.7</v>
      </c>
    </row>
    <row r="92" spans="1:19">
      <c r="A92" s="10"/>
      <c r="B92" s="236" t="s">
        <v>1013</v>
      </c>
      <c r="C92" s="35">
        <v>866.17250000000001</v>
      </c>
      <c r="D92" s="33">
        <v>1900.9499999999998</v>
      </c>
      <c r="E92" s="33">
        <v>2304.4</v>
      </c>
      <c r="F92" s="34">
        <v>3047.45</v>
      </c>
      <c r="G92" s="35">
        <v>783.17399999999998</v>
      </c>
      <c r="H92" s="33">
        <v>1638.6</v>
      </c>
      <c r="I92" s="33">
        <v>1986.2500000000002</v>
      </c>
      <c r="J92" s="36">
        <v>2627</v>
      </c>
      <c r="K92" s="32">
        <v>700.41980000000001</v>
      </c>
      <c r="L92" s="33">
        <v>1365.0500000000002</v>
      </c>
      <c r="M92" s="33">
        <v>1655.35</v>
      </c>
      <c r="N92" s="34">
        <v>2189.3999999999996</v>
      </c>
      <c r="O92" s="32">
        <v>563.125</v>
      </c>
      <c r="P92" s="33">
        <v>1113.3999999999999</v>
      </c>
      <c r="Q92" s="33">
        <v>1349.85</v>
      </c>
      <c r="R92" s="34">
        <v>1785.35</v>
      </c>
      <c r="S92" s="287">
        <v>22180.9</v>
      </c>
    </row>
    <row r="93" spans="1:19">
      <c r="A93" s="10"/>
      <c r="B93" s="236" t="s">
        <v>1014</v>
      </c>
      <c r="C93" s="35">
        <v>956.38750000000005</v>
      </c>
      <c r="D93" s="33">
        <v>2120.34</v>
      </c>
      <c r="E93" s="33">
        <v>2570.08</v>
      </c>
      <c r="F93" s="34">
        <v>3398.9400000000005</v>
      </c>
      <c r="G93" s="35">
        <v>864.80799999999999</v>
      </c>
      <c r="H93" s="33">
        <v>1827.7200000000003</v>
      </c>
      <c r="I93" s="33">
        <v>2215.3000000000002</v>
      </c>
      <c r="J93" s="36">
        <v>2930</v>
      </c>
      <c r="K93" s="32">
        <v>773.44039999999995</v>
      </c>
      <c r="L93" s="33">
        <v>1522.6599999999999</v>
      </c>
      <c r="M93" s="33">
        <v>1846.2200000000003</v>
      </c>
      <c r="N93" s="34">
        <v>2441.88</v>
      </c>
      <c r="O93" s="32">
        <v>621.77499999999998</v>
      </c>
      <c r="P93" s="33">
        <v>1241.8799999999999</v>
      </c>
      <c r="Q93" s="33">
        <v>1505.42</v>
      </c>
      <c r="R93" s="34">
        <v>1991.2200000000003</v>
      </c>
      <c r="S93" s="287">
        <v>22996.400000000001</v>
      </c>
    </row>
    <row r="94" spans="1:19">
      <c r="A94" s="10"/>
      <c r="B94" s="236" t="s">
        <v>1139</v>
      </c>
      <c r="C94" s="25">
        <v>1046.6025</v>
      </c>
      <c r="D94" s="23">
        <v>2339.73</v>
      </c>
      <c r="E94" s="23">
        <v>2835.76</v>
      </c>
      <c r="F94" s="24">
        <v>3750.4300000000003</v>
      </c>
      <c r="G94" s="25">
        <v>946.44200000000001</v>
      </c>
      <c r="H94" s="23">
        <v>2016.8400000000001</v>
      </c>
      <c r="I94" s="23">
        <v>2444.3500000000004</v>
      </c>
      <c r="J94" s="26">
        <v>3233</v>
      </c>
      <c r="K94" s="22">
        <v>846.46100000000001</v>
      </c>
      <c r="L94" s="23">
        <v>1680.27</v>
      </c>
      <c r="M94" s="23">
        <v>2037.0900000000001</v>
      </c>
      <c r="N94" s="24">
        <v>2694.3599999999997</v>
      </c>
      <c r="O94" s="22">
        <v>680.42499999999995</v>
      </c>
      <c r="P94" s="23">
        <v>1370.36</v>
      </c>
      <c r="Q94" s="23">
        <v>1660.99</v>
      </c>
      <c r="R94" s="24">
        <v>2197.09</v>
      </c>
      <c r="S94" s="286">
        <v>23810</v>
      </c>
    </row>
    <row r="95" spans="1:19">
      <c r="A95" s="10"/>
      <c r="B95" s="236" t="s">
        <v>1149</v>
      </c>
      <c r="C95" s="25">
        <v>1136.8175000000001</v>
      </c>
      <c r="D95" s="23">
        <v>2559.12</v>
      </c>
      <c r="E95" s="23">
        <v>3101.44</v>
      </c>
      <c r="F95" s="24">
        <v>4101.92</v>
      </c>
      <c r="G95" s="25">
        <v>1028.076</v>
      </c>
      <c r="H95" s="23">
        <v>2205.96</v>
      </c>
      <c r="I95" s="23">
        <v>2673.4000000000005</v>
      </c>
      <c r="J95" s="26">
        <v>3536</v>
      </c>
      <c r="K95" s="22">
        <v>919.48160000000007</v>
      </c>
      <c r="L95" s="23">
        <v>1837.88</v>
      </c>
      <c r="M95" s="23">
        <v>2227.96</v>
      </c>
      <c r="N95" s="24">
        <v>2946.8399999999997</v>
      </c>
      <c r="O95" s="22">
        <v>739.07500000000005</v>
      </c>
      <c r="P95" s="23">
        <v>1498.84</v>
      </c>
      <c r="Q95" s="23">
        <v>1816.56</v>
      </c>
      <c r="R95" s="24">
        <v>2402.96</v>
      </c>
      <c r="S95" s="286">
        <v>24620.400000000001</v>
      </c>
    </row>
    <row r="96" spans="1:19">
      <c r="A96" s="10"/>
      <c r="B96" s="236" t="s">
        <v>1159</v>
      </c>
      <c r="C96" s="35">
        <v>1227.0325</v>
      </c>
      <c r="D96" s="33">
        <v>2778.5099999999998</v>
      </c>
      <c r="E96" s="33">
        <v>3367.1200000000003</v>
      </c>
      <c r="F96" s="34">
        <v>4453.41</v>
      </c>
      <c r="G96" s="35">
        <v>1109.71</v>
      </c>
      <c r="H96" s="33">
        <v>2395.08</v>
      </c>
      <c r="I96" s="33">
        <v>2902.45</v>
      </c>
      <c r="J96" s="36">
        <v>3839</v>
      </c>
      <c r="K96" s="32">
        <v>992.50220000000002</v>
      </c>
      <c r="L96" s="33">
        <v>1995.4900000000002</v>
      </c>
      <c r="M96" s="33">
        <v>2418.83</v>
      </c>
      <c r="N96" s="34">
        <v>3199.3199999999997</v>
      </c>
      <c r="O96" s="32">
        <v>797.72500000000002</v>
      </c>
      <c r="P96" s="33">
        <v>1627.32</v>
      </c>
      <c r="Q96" s="33">
        <v>1972.1299999999999</v>
      </c>
      <c r="R96" s="34">
        <v>2608.83</v>
      </c>
      <c r="S96" s="287">
        <v>30081.9</v>
      </c>
    </row>
    <row r="97" spans="1:19">
      <c r="A97" s="10"/>
      <c r="B97" s="236" t="s">
        <v>1169</v>
      </c>
      <c r="C97" s="35">
        <v>1317.2474999999999</v>
      </c>
      <c r="D97" s="33">
        <v>2997.9</v>
      </c>
      <c r="E97" s="33">
        <v>3632.8</v>
      </c>
      <c r="F97" s="34">
        <v>4804.9000000000005</v>
      </c>
      <c r="G97" s="35">
        <v>1191.3440000000001</v>
      </c>
      <c r="H97" s="33">
        <v>2584.2000000000003</v>
      </c>
      <c r="I97" s="33">
        <v>3131.5</v>
      </c>
      <c r="J97" s="36">
        <v>4142</v>
      </c>
      <c r="K97" s="32">
        <v>1065.5228</v>
      </c>
      <c r="L97" s="33">
        <v>2153.1</v>
      </c>
      <c r="M97" s="33">
        <v>2609.7000000000003</v>
      </c>
      <c r="N97" s="34">
        <v>3451.7999999999997</v>
      </c>
      <c r="O97" s="32">
        <v>856.375</v>
      </c>
      <c r="P97" s="33">
        <v>1755.8</v>
      </c>
      <c r="Q97" s="33">
        <v>2127.6999999999998</v>
      </c>
      <c r="R97" s="34">
        <v>2814.7000000000003</v>
      </c>
      <c r="S97" s="287">
        <v>30583.1</v>
      </c>
    </row>
    <row r="98" spans="1:19">
      <c r="A98" s="10"/>
      <c r="B98" s="236" t="s">
        <v>1024</v>
      </c>
      <c r="C98" s="25">
        <v>1407.4624999999999</v>
      </c>
      <c r="D98" s="23">
        <v>3217.29</v>
      </c>
      <c r="E98" s="23">
        <v>3898.48</v>
      </c>
      <c r="F98" s="24">
        <v>5156.3900000000003</v>
      </c>
      <c r="G98" s="25">
        <v>1272.9780000000001</v>
      </c>
      <c r="H98" s="23">
        <v>2773.32</v>
      </c>
      <c r="I98" s="23">
        <v>3360.55</v>
      </c>
      <c r="J98" s="26">
        <v>4445</v>
      </c>
      <c r="K98" s="22">
        <v>1138.5434</v>
      </c>
      <c r="L98" s="23">
        <v>2310.71</v>
      </c>
      <c r="M98" s="23">
        <v>2800.57</v>
      </c>
      <c r="N98" s="24">
        <v>3704.2799999999997</v>
      </c>
      <c r="O98" s="22">
        <v>915.02499999999998</v>
      </c>
      <c r="P98" s="23">
        <v>1884.2799999999997</v>
      </c>
      <c r="Q98" s="23">
        <v>2283.27</v>
      </c>
      <c r="R98" s="24">
        <v>3020.57</v>
      </c>
      <c r="S98" s="286">
        <v>31084</v>
      </c>
    </row>
    <row r="99" spans="1:19">
      <c r="A99" s="10"/>
      <c r="B99" s="236" t="s">
        <v>1025</v>
      </c>
      <c r="C99" s="25">
        <v>1497.6775</v>
      </c>
      <c r="D99" s="23">
        <v>3436.68</v>
      </c>
      <c r="E99" s="23">
        <v>4164.16</v>
      </c>
      <c r="F99" s="24">
        <v>5507.88</v>
      </c>
      <c r="G99" s="25">
        <v>1354.6120000000001</v>
      </c>
      <c r="H99" s="23">
        <v>2962.44</v>
      </c>
      <c r="I99" s="23">
        <v>3589.6000000000004</v>
      </c>
      <c r="J99" s="26">
        <v>4748</v>
      </c>
      <c r="K99" s="22">
        <v>1211.5640000000001</v>
      </c>
      <c r="L99" s="23">
        <v>2468.3200000000002</v>
      </c>
      <c r="M99" s="23">
        <v>2991.44</v>
      </c>
      <c r="N99" s="24">
        <v>3956.7599999999998</v>
      </c>
      <c r="O99" s="22">
        <v>973.67499999999995</v>
      </c>
      <c r="P99" s="23">
        <v>2012.7599999999998</v>
      </c>
      <c r="Q99" s="23">
        <v>2438.8399999999997</v>
      </c>
      <c r="R99" s="24">
        <v>3226.44</v>
      </c>
      <c r="S99" s="286">
        <v>31578.1</v>
      </c>
    </row>
    <row r="100" spans="1:19">
      <c r="A100" s="10"/>
      <c r="B100" s="236" t="s">
        <v>1179</v>
      </c>
      <c r="C100" s="35">
        <v>1587.8924999999999</v>
      </c>
      <c r="D100" s="33">
        <v>3656.07</v>
      </c>
      <c r="E100" s="33">
        <v>4429.84</v>
      </c>
      <c r="F100" s="34">
        <v>5859.3700000000008</v>
      </c>
      <c r="G100" s="35">
        <v>1436.2460000000001</v>
      </c>
      <c r="H100" s="33">
        <v>3151.5600000000004</v>
      </c>
      <c r="I100" s="33">
        <v>3818.6500000000005</v>
      </c>
      <c r="J100" s="36">
        <v>5051</v>
      </c>
      <c r="K100" s="32">
        <v>1284.5846000000001</v>
      </c>
      <c r="L100" s="33">
        <v>2625.93</v>
      </c>
      <c r="M100" s="33">
        <v>3182.3100000000004</v>
      </c>
      <c r="N100" s="34">
        <v>4209.24</v>
      </c>
      <c r="O100" s="32">
        <v>1032.325</v>
      </c>
      <c r="P100" s="33">
        <v>2141.2399999999998</v>
      </c>
      <c r="Q100" s="33">
        <v>2594.41</v>
      </c>
      <c r="R100" s="34">
        <v>3432.3100000000004</v>
      </c>
      <c r="S100" s="287">
        <v>36724.5</v>
      </c>
    </row>
    <row r="101" spans="1:19">
      <c r="A101" s="10"/>
      <c r="B101" s="236" t="s">
        <v>1189</v>
      </c>
      <c r="C101" s="35">
        <v>1678.1075000000001</v>
      </c>
      <c r="D101" s="33">
        <v>3875.46</v>
      </c>
      <c r="E101" s="33">
        <v>4695.5200000000004</v>
      </c>
      <c r="F101" s="34">
        <v>6210.8600000000006</v>
      </c>
      <c r="G101" s="35">
        <v>1517.88</v>
      </c>
      <c r="H101" s="33">
        <v>3340.6800000000003</v>
      </c>
      <c r="I101" s="33">
        <v>4047.7</v>
      </c>
      <c r="J101" s="36">
        <v>5354</v>
      </c>
      <c r="K101" s="32">
        <v>1357.6052</v>
      </c>
      <c r="L101" s="33">
        <v>2783.54</v>
      </c>
      <c r="M101" s="33">
        <v>3373.1800000000003</v>
      </c>
      <c r="N101" s="34">
        <v>4461.7199999999993</v>
      </c>
      <c r="O101" s="32">
        <v>1090.9749999999999</v>
      </c>
      <c r="P101" s="33">
        <v>2269.7199999999998</v>
      </c>
      <c r="Q101" s="33">
        <v>2749.9799999999996</v>
      </c>
      <c r="R101" s="34">
        <v>3638.1800000000003</v>
      </c>
      <c r="S101" s="287">
        <v>37797.800000000003</v>
      </c>
    </row>
    <row r="102" spans="1:19">
      <c r="A102" s="10"/>
      <c r="B102" s="236" t="s">
        <v>1199</v>
      </c>
      <c r="C102" s="25">
        <v>1768.3225</v>
      </c>
      <c r="D102" s="23">
        <v>4094.85</v>
      </c>
      <c r="E102" s="23">
        <v>4961.2</v>
      </c>
      <c r="F102" s="24">
        <v>6562.35</v>
      </c>
      <c r="G102" s="25">
        <v>1599.5140000000001</v>
      </c>
      <c r="H102" s="23">
        <v>3529.8</v>
      </c>
      <c r="I102" s="23">
        <v>4276.75</v>
      </c>
      <c r="J102" s="26">
        <v>5657</v>
      </c>
      <c r="K102" s="22">
        <v>1430.6258</v>
      </c>
      <c r="L102" s="23">
        <v>2941.15</v>
      </c>
      <c r="M102" s="23">
        <v>3564.05</v>
      </c>
      <c r="N102" s="24">
        <v>4714.2</v>
      </c>
      <c r="O102" s="22">
        <v>1149.625</v>
      </c>
      <c r="P102" s="23">
        <v>2398.1999999999998</v>
      </c>
      <c r="Q102" s="23">
        <v>2905.5499999999997</v>
      </c>
      <c r="R102" s="24">
        <v>3844.05</v>
      </c>
      <c r="S102" s="286">
        <v>38870.600000000006</v>
      </c>
    </row>
    <row r="103" spans="1:19">
      <c r="A103" s="10"/>
      <c r="B103" s="236" t="s">
        <v>1209</v>
      </c>
      <c r="C103" s="25">
        <v>1858.5374999999999</v>
      </c>
      <c r="D103" s="23">
        <v>4314.24</v>
      </c>
      <c r="E103" s="23">
        <v>5226.88</v>
      </c>
      <c r="F103" s="24">
        <v>6913.84</v>
      </c>
      <c r="G103" s="25">
        <v>1681.1480000000001</v>
      </c>
      <c r="H103" s="23">
        <v>3718.92</v>
      </c>
      <c r="I103" s="23">
        <v>4505.8</v>
      </c>
      <c r="J103" s="26">
        <v>5960</v>
      </c>
      <c r="K103" s="22">
        <v>1503.6464000000001</v>
      </c>
      <c r="L103" s="23">
        <v>3098.76</v>
      </c>
      <c r="M103" s="23">
        <v>3754.92</v>
      </c>
      <c r="N103" s="24">
        <v>4966.68</v>
      </c>
      <c r="O103" s="22">
        <v>1208.2750000000001</v>
      </c>
      <c r="P103" s="23">
        <v>2526.6799999999998</v>
      </c>
      <c r="Q103" s="23">
        <v>3061.12</v>
      </c>
      <c r="R103" s="24">
        <v>4049.92</v>
      </c>
      <c r="S103" s="286">
        <v>39934.800000000003</v>
      </c>
    </row>
    <row r="104" spans="1:19">
      <c r="A104" s="10"/>
      <c r="B104" s="236" t="s">
        <v>1219</v>
      </c>
      <c r="C104" s="35">
        <v>1948.7525000000001</v>
      </c>
      <c r="D104" s="33">
        <v>4533.6299999999992</v>
      </c>
      <c r="E104" s="33">
        <v>5492.5599999999995</v>
      </c>
      <c r="F104" s="34">
        <v>7265.33</v>
      </c>
      <c r="G104" s="35">
        <v>1762.7820000000002</v>
      </c>
      <c r="H104" s="33">
        <v>3908.04</v>
      </c>
      <c r="I104" s="33">
        <v>4734.8500000000004</v>
      </c>
      <c r="J104" s="36">
        <v>6263</v>
      </c>
      <c r="K104" s="32">
        <v>1576.6670000000001</v>
      </c>
      <c r="L104" s="33">
        <v>3256.3700000000003</v>
      </c>
      <c r="M104" s="33">
        <v>3945.79</v>
      </c>
      <c r="N104" s="34">
        <v>5219.16</v>
      </c>
      <c r="O104" s="32">
        <v>1266.925</v>
      </c>
      <c r="P104" s="33">
        <v>2655.16</v>
      </c>
      <c r="Q104" s="33">
        <v>3216.6899999999996</v>
      </c>
      <c r="R104" s="34">
        <v>4255.79</v>
      </c>
      <c r="S104" s="287">
        <v>40999.100000000006</v>
      </c>
    </row>
    <row r="105" spans="1:19">
      <c r="A105" s="10"/>
      <c r="B105" s="236" t="s">
        <v>1229</v>
      </c>
      <c r="C105" s="35">
        <v>2038.9675</v>
      </c>
      <c r="D105" s="33">
        <v>4753.0199999999995</v>
      </c>
      <c r="E105" s="33">
        <v>5758.24</v>
      </c>
      <c r="F105" s="34">
        <v>7616.8200000000006</v>
      </c>
      <c r="G105" s="35">
        <v>1844.4160000000002</v>
      </c>
      <c r="H105" s="33">
        <v>4097.16</v>
      </c>
      <c r="I105" s="33">
        <v>4963.8999999999996</v>
      </c>
      <c r="J105" s="36">
        <v>6566</v>
      </c>
      <c r="K105" s="32">
        <v>1649.6876</v>
      </c>
      <c r="L105" s="33">
        <v>3413.98</v>
      </c>
      <c r="M105" s="33">
        <v>4136.66</v>
      </c>
      <c r="N105" s="34">
        <v>5471.6399999999994</v>
      </c>
      <c r="O105" s="32">
        <v>1325.575</v>
      </c>
      <c r="P105" s="33">
        <v>2783.64</v>
      </c>
      <c r="Q105" s="33">
        <v>3372.2599999999998</v>
      </c>
      <c r="R105" s="34">
        <v>4461.66</v>
      </c>
      <c r="S105" s="287">
        <v>43450.8</v>
      </c>
    </row>
    <row r="106" spans="1:19">
      <c r="A106" s="10"/>
      <c r="B106" s="236" t="s">
        <v>1239</v>
      </c>
      <c r="C106" s="25">
        <v>2129.1825000000003</v>
      </c>
      <c r="D106" s="23">
        <v>4972.4099999999989</v>
      </c>
      <c r="E106" s="23">
        <v>6023.92</v>
      </c>
      <c r="F106" s="24">
        <v>7968.31</v>
      </c>
      <c r="G106" s="25">
        <v>1926.05</v>
      </c>
      <c r="H106" s="23">
        <v>4286.28</v>
      </c>
      <c r="I106" s="23">
        <v>5192.95</v>
      </c>
      <c r="J106" s="26">
        <v>6869</v>
      </c>
      <c r="K106" s="22">
        <v>1722.7082</v>
      </c>
      <c r="L106" s="23">
        <v>3571.59</v>
      </c>
      <c r="M106" s="23">
        <v>4327.53</v>
      </c>
      <c r="N106" s="24">
        <v>5724.119999999999</v>
      </c>
      <c r="O106" s="22">
        <v>1384.2249999999999</v>
      </c>
      <c r="P106" s="23">
        <v>2912.12</v>
      </c>
      <c r="Q106" s="23">
        <v>3527.8299999999995</v>
      </c>
      <c r="R106" s="24">
        <v>4667.53</v>
      </c>
      <c r="S106" s="286">
        <v>45901.8</v>
      </c>
    </row>
    <row r="107" spans="1:19">
      <c r="A107" s="10"/>
      <c r="B107" s="236" t="s">
        <v>1249</v>
      </c>
      <c r="C107" s="25">
        <v>2219.3975</v>
      </c>
      <c r="D107" s="23">
        <v>5191.7999999999993</v>
      </c>
      <c r="E107" s="23">
        <v>6289.5999999999995</v>
      </c>
      <c r="F107" s="24">
        <v>8319.7999999999993</v>
      </c>
      <c r="G107" s="25">
        <v>2007.6840000000002</v>
      </c>
      <c r="H107" s="23">
        <v>4475.3999999999996</v>
      </c>
      <c r="I107" s="23">
        <v>5422</v>
      </c>
      <c r="J107" s="26">
        <v>7172</v>
      </c>
      <c r="K107" s="22">
        <v>1795.7288000000001</v>
      </c>
      <c r="L107" s="23">
        <v>3729.2000000000003</v>
      </c>
      <c r="M107" s="23">
        <v>4518.3999999999996</v>
      </c>
      <c r="N107" s="24">
        <v>5976.6</v>
      </c>
      <c r="O107" s="22">
        <v>1442.875</v>
      </c>
      <c r="P107" s="23">
        <v>3040.6</v>
      </c>
      <c r="Q107" s="23">
        <v>3683.3999999999996</v>
      </c>
      <c r="R107" s="24">
        <v>4873.4000000000005</v>
      </c>
      <c r="S107" s="286">
        <v>46402.8</v>
      </c>
    </row>
    <row r="108" spans="1:19">
      <c r="A108" s="10"/>
      <c r="B108" s="236" t="s">
        <v>1064</v>
      </c>
      <c r="C108" s="35">
        <v>2309.6125000000002</v>
      </c>
      <c r="D108" s="33">
        <v>5411.19</v>
      </c>
      <c r="E108" s="33">
        <v>6555.28</v>
      </c>
      <c r="F108" s="34">
        <v>8671.2900000000009</v>
      </c>
      <c r="G108" s="35">
        <v>2089.3180000000002</v>
      </c>
      <c r="H108" s="33">
        <v>4664.5200000000004</v>
      </c>
      <c r="I108" s="33">
        <v>5651.05</v>
      </c>
      <c r="J108" s="36">
        <v>7475</v>
      </c>
      <c r="K108" s="32">
        <v>1868.7493999999999</v>
      </c>
      <c r="L108" s="33">
        <v>3886.81</v>
      </c>
      <c r="M108" s="33">
        <v>4709.2700000000004</v>
      </c>
      <c r="N108" s="34">
        <v>6229.08</v>
      </c>
      <c r="O108" s="32">
        <v>1501.5250000000001</v>
      </c>
      <c r="P108" s="33">
        <v>3169.08</v>
      </c>
      <c r="Q108" s="33">
        <v>3838.97</v>
      </c>
      <c r="R108" s="34">
        <v>5079.2700000000004</v>
      </c>
      <c r="S108" s="287">
        <v>46903.9</v>
      </c>
    </row>
    <row r="109" spans="1:19">
      <c r="A109" s="10"/>
      <c r="B109" s="236" t="s">
        <v>1026</v>
      </c>
      <c r="C109" s="35">
        <v>2399.8275000000003</v>
      </c>
      <c r="D109" s="33">
        <v>5630.579999999999</v>
      </c>
      <c r="E109" s="33">
        <v>6820.96</v>
      </c>
      <c r="F109" s="34">
        <v>9022.7800000000007</v>
      </c>
      <c r="G109" s="35">
        <v>2170.9520000000002</v>
      </c>
      <c r="H109" s="33">
        <v>4853.6400000000003</v>
      </c>
      <c r="I109" s="33">
        <v>5880.1</v>
      </c>
      <c r="J109" s="36">
        <v>7778</v>
      </c>
      <c r="K109" s="32">
        <v>1941.77</v>
      </c>
      <c r="L109" s="33">
        <v>4044.42</v>
      </c>
      <c r="M109" s="33">
        <v>4900.1400000000003</v>
      </c>
      <c r="N109" s="34">
        <v>6481.5599999999995</v>
      </c>
      <c r="O109" s="32">
        <v>1560.175</v>
      </c>
      <c r="P109" s="33">
        <v>3297.56</v>
      </c>
      <c r="Q109" s="33">
        <v>3994.5399999999995</v>
      </c>
      <c r="R109" s="34">
        <v>5285.14</v>
      </c>
      <c r="S109" s="287">
        <v>47397.8</v>
      </c>
    </row>
    <row r="110" spans="1:19">
      <c r="A110" s="10"/>
      <c r="B110" s="236" t="s">
        <v>1259</v>
      </c>
      <c r="C110" s="25">
        <v>2490.0425</v>
      </c>
      <c r="D110" s="23">
        <v>5849.9699999999993</v>
      </c>
      <c r="E110" s="23">
        <v>7086.6399999999994</v>
      </c>
      <c r="F110" s="24">
        <v>9374.27</v>
      </c>
      <c r="G110" s="25">
        <v>2252.5859999999998</v>
      </c>
      <c r="H110" s="23">
        <v>5042.76</v>
      </c>
      <c r="I110" s="23">
        <v>6109.1500000000005</v>
      </c>
      <c r="J110" s="26">
        <v>8081</v>
      </c>
      <c r="K110" s="22">
        <v>2014.7906</v>
      </c>
      <c r="L110" s="23">
        <v>4202.0300000000007</v>
      </c>
      <c r="M110" s="23">
        <v>5091.01</v>
      </c>
      <c r="N110" s="24">
        <v>6734.0399999999991</v>
      </c>
      <c r="O110" s="22">
        <v>1618.825</v>
      </c>
      <c r="P110" s="23">
        <v>3426.0399999999995</v>
      </c>
      <c r="Q110" s="23">
        <v>4150.1099999999997</v>
      </c>
      <c r="R110" s="24">
        <v>5491.01</v>
      </c>
      <c r="S110" s="286">
        <v>47891.7</v>
      </c>
    </row>
    <row r="111" spans="1:19">
      <c r="A111" s="10"/>
      <c r="B111" s="236" t="s">
        <v>1269</v>
      </c>
      <c r="C111" s="25">
        <v>2580.2575000000002</v>
      </c>
      <c r="D111" s="23">
        <v>6069.36</v>
      </c>
      <c r="E111" s="23">
        <v>7352.32</v>
      </c>
      <c r="F111" s="24">
        <v>9725.76</v>
      </c>
      <c r="G111" s="25">
        <v>2334.2199999999998</v>
      </c>
      <c r="H111" s="23">
        <v>5231.88</v>
      </c>
      <c r="I111" s="23">
        <v>6338.2</v>
      </c>
      <c r="J111" s="26">
        <v>8384</v>
      </c>
      <c r="K111" s="22">
        <v>2087.8112000000001</v>
      </c>
      <c r="L111" s="23">
        <v>4359.6400000000003</v>
      </c>
      <c r="M111" s="23">
        <v>5281.88</v>
      </c>
      <c r="N111" s="24">
        <v>6986.52</v>
      </c>
      <c r="O111" s="22">
        <v>1677.4749999999999</v>
      </c>
      <c r="P111" s="23">
        <v>3554.5199999999995</v>
      </c>
      <c r="Q111" s="23">
        <v>4305.68</v>
      </c>
      <c r="R111" s="24">
        <v>5696.88</v>
      </c>
      <c r="S111" s="286">
        <v>53398.5</v>
      </c>
    </row>
    <row r="112" spans="1:19">
      <c r="A112" s="10"/>
      <c r="B112" s="236" t="s">
        <v>1279</v>
      </c>
      <c r="C112" s="35">
        <v>2670.4725000000003</v>
      </c>
      <c r="D112" s="33">
        <v>6288.7499999999991</v>
      </c>
      <c r="E112" s="33">
        <v>7618</v>
      </c>
      <c r="F112" s="34">
        <v>10077.25</v>
      </c>
      <c r="G112" s="35">
        <v>2415.8539999999998</v>
      </c>
      <c r="H112" s="33">
        <v>5421</v>
      </c>
      <c r="I112" s="33">
        <v>6567.25</v>
      </c>
      <c r="J112" s="36">
        <v>8687</v>
      </c>
      <c r="K112" s="32">
        <v>2160.8317999999999</v>
      </c>
      <c r="L112" s="33">
        <v>4517.2500000000009</v>
      </c>
      <c r="M112" s="33">
        <v>5472.75</v>
      </c>
      <c r="N112" s="34">
        <v>7239</v>
      </c>
      <c r="O112" s="32">
        <v>1736.125</v>
      </c>
      <c r="P112" s="33">
        <v>3682.9999999999995</v>
      </c>
      <c r="Q112" s="33">
        <v>4461.25</v>
      </c>
      <c r="R112" s="34">
        <v>5902.75</v>
      </c>
      <c r="S112" s="287">
        <v>58905.399999999994</v>
      </c>
    </row>
    <row r="113" spans="1:19">
      <c r="A113" s="10"/>
      <c r="B113" s="236" t="s">
        <v>1289</v>
      </c>
      <c r="C113" s="35">
        <v>2760.6875000000005</v>
      </c>
      <c r="D113" s="33">
        <v>6508.1399999999994</v>
      </c>
      <c r="E113" s="33">
        <v>7883.68</v>
      </c>
      <c r="F113" s="34">
        <v>10428.74</v>
      </c>
      <c r="G113" s="35">
        <v>2497.4879999999998</v>
      </c>
      <c r="H113" s="33">
        <v>5610.12</v>
      </c>
      <c r="I113" s="33">
        <v>6796.3</v>
      </c>
      <c r="J113" s="36">
        <v>8990</v>
      </c>
      <c r="K113" s="32">
        <v>2233.8523999999998</v>
      </c>
      <c r="L113" s="33">
        <v>4674.8600000000006</v>
      </c>
      <c r="M113" s="33">
        <v>5663.62</v>
      </c>
      <c r="N113" s="34">
        <v>7491.48</v>
      </c>
      <c r="O113" s="32">
        <v>1794.7750000000001</v>
      </c>
      <c r="P113" s="33">
        <v>3811.4799999999996</v>
      </c>
      <c r="Q113" s="33">
        <v>4616.82</v>
      </c>
      <c r="R113" s="34">
        <v>6108.62</v>
      </c>
      <c r="S113" s="287">
        <v>59720.2</v>
      </c>
    </row>
    <row r="114" spans="1:19">
      <c r="A114" s="10"/>
      <c r="B114" s="236" t="s">
        <v>1299</v>
      </c>
      <c r="C114" s="25">
        <v>2850.9025000000001</v>
      </c>
      <c r="D114" s="23">
        <v>6727.53</v>
      </c>
      <c r="E114" s="23">
        <v>8149.36</v>
      </c>
      <c r="F114" s="24">
        <v>10780.230000000001</v>
      </c>
      <c r="G114" s="25">
        <v>2579.1219999999998</v>
      </c>
      <c r="H114" s="23">
        <v>5799.2400000000007</v>
      </c>
      <c r="I114" s="23">
        <v>7025.35</v>
      </c>
      <c r="J114" s="26">
        <v>9293</v>
      </c>
      <c r="K114" s="22">
        <v>2306.873</v>
      </c>
      <c r="L114" s="23">
        <v>4832.47</v>
      </c>
      <c r="M114" s="23">
        <v>5854.4900000000007</v>
      </c>
      <c r="N114" s="24">
        <v>7743.9599999999991</v>
      </c>
      <c r="O114" s="22">
        <v>1853.425</v>
      </c>
      <c r="P114" s="23">
        <v>3939.9599999999996</v>
      </c>
      <c r="Q114" s="23">
        <v>4772.3900000000003</v>
      </c>
      <c r="R114" s="24">
        <v>6314.4900000000007</v>
      </c>
      <c r="S114" s="286">
        <v>60534.5</v>
      </c>
    </row>
    <row r="115" spans="1:19">
      <c r="A115" s="10"/>
      <c r="B115" s="236" t="s">
        <v>1309</v>
      </c>
      <c r="C115" s="25">
        <v>2941.1175000000003</v>
      </c>
      <c r="D115" s="23">
        <v>6946.9199999999992</v>
      </c>
      <c r="E115" s="23">
        <v>8415.0400000000009</v>
      </c>
      <c r="F115" s="24">
        <v>11131.720000000001</v>
      </c>
      <c r="G115" s="25">
        <v>2660.7559999999999</v>
      </c>
      <c r="H115" s="23">
        <v>5988.3600000000006</v>
      </c>
      <c r="I115" s="23">
        <v>7254.4000000000005</v>
      </c>
      <c r="J115" s="26">
        <v>9596</v>
      </c>
      <c r="K115" s="22">
        <v>2379.8936000000003</v>
      </c>
      <c r="L115" s="23">
        <v>4990.0800000000008</v>
      </c>
      <c r="M115" s="23">
        <v>6045.3600000000006</v>
      </c>
      <c r="N115" s="24">
        <v>7996.4400000000005</v>
      </c>
      <c r="O115" s="22">
        <v>1912.075</v>
      </c>
      <c r="P115" s="23">
        <v>4068.4399999999996</v>
      </c>
      <c r="Q115" s="23">
        <v>4927.96</v>
      </c>
      <c r="R115" s="24">
        <v>6520.3600000000006</v>
      </c>
      <c r="S115" s="286">
        <v>61344.2</v>
      </c>
    </row>
    <row r="116" spans="1:19">
      <c r="A116" s="10"/>
      <c r="B116" s="236" t="s">
        <v>1319</v>
      </c>
      <c r="C116" s="35">
        <v>3031.3325000000004</v>
      </c>
      <c r="D116" s="33">
        <v>7166.3099999999995</v>
      </c>
      <c r="E116" s="33">
        <v>8680.7200000000012</v>
      </c>
      <c r="F116" s="34">
        <v>11483.210000000001</v>
      </c>
      <c r="G116" s="35">
        <v>2742.39</v>
      </c>
      <c r="H116" s="33">
        <v>6177.4800000000005</v>
      </c>
      <c r="I116" s="33">
        <v>7483.45</v>
      </c>
      <c r="J116" s="36">
        <v>9899</v>
      </c>
      <c r="K116" s="32">
        <v>2452.9142000000002</v>
      </c>
      <c r="L116" s="33">
        <v>5147.6900000000005</v>
      </c>
      <c r="M116" s="33">
        <v>6236.2300000000005</v>
      </c>
      <c r="N116" s="34">
        <v>8248.92</v>
      </c>
      <c r="O116" s="32">
        <v>1970.7249999999999</v>
      </c>
      <c r="P116" s="33">
        <v>4196.92</v>
      </c>
      <c r="Q116" s="33">
        <v>5083.53</v>
      </c>
      <c r="R116" s="34">
        <v>6726.2300000000005</v>
      </c>
      <c r="S116" s="287">
        <v>62153.7</v>
      </c>
    </row>
    <row r="117" spans="1:19">
      <c r="A117" s="10"/>
      <c r="B117" s="236" t="s">
        <v>1329</v>
      </c>
      <c r="C117" s="35">
        <v>3121.5475000000001</v>
      </c>
      <c r="D117" s="33">
        <v>7385.6999999999989</v>
      </c>
      <c r="E117" s="33">
        <v>8946.4</v>
      </c>
      <c r="F117" s="34">
        <v>11834.7</v>
      </c>
      <c r="G117" s="35">
        <v>2824.0239999999999</v>
      </c>
      <c r="H117" s="33">
        <v>6366.6</v>
      </c>
      <c r="I117" s="33">
        <v>7712.5</v>
      </c>
      <c r="J117" s="36">
        <v>10202</v>
      </c>
      <c r="K117" s="32">
        <v>2525.9348</v>
      </c>
      <c r="L117" s="33">
        <v>5305.3000000000011</v>
      </c>
      <c r="M117" s="33">
        <v>6427.1</v>
      </c>
      <c r="N117" s="34">
        <v>8501.4</v>
      </c>
      <c r="O117" s="32">
        <v>2029.375</v>
      </c>
      <c r="P117" s="33">
        <v>4325.3999999999996</v>
      </c>
      <c r="Q117" s="33">
        <v>5239.1000000000004</v>
      </c>
      <c r="R117" s="34">
        <v>6932.1</v>
      </c>
      <c r="S117" s="287">
        <v>62655.199999999997</v>
      </c>
    </row>
    <row r="118" spans="1:19">
      <c r="A118" s="10"/>
      <c r="B118" s="236" t="s">
        <v>1065</v>
      </c>
      <c r="C118" s="25">
        <v>3211.7625000000003</v>
      </c>
      <c r="D118" s="23">
        <v>7605.0899999999992</v>
      </c>
      <c r="E118" s="23">
        <v>9212.08</v>
      </c>
      <c r="F118" s="24">
        <v>12186.19</v>
      </c>
      <c r="G118" s="25">
        <v>2905.6579999999999</v>
      </c>
      <c r="H118" s="23">
        <v>6555.72</v>
      </c>
      <c r="I118" s="23">
        <v>7941.55</v>
      </c>
      <c r="J118" s="26">
        <v>10505</v>
      </c>
      <c r="K118" s="22">
        <v>2598.9553999999998</v>
      </c>
      <c r="L118" s="23">
        <v>5462.9100000000008</v>
      </c>
      <c r="M118" s="23">
        <v>6617.97</v>
      </c>
      <c r="N118" s="24">
        <v>8753.8799999999992</v>
      </c>
      <c r="O118" s="22">
        <v>2088.0250000000001</v>
      </c>
      <c r="P118" s="23">
        <v>4453.8799999999992</v>
      </c>
      <c r="Q118" s="23">
        <v>5394.67</v>
      </c>
      <c r="R118" s="24">
        <v>7137.97</v>
      </c>
      <c r="S118" s="286">
        <v>63155.8</v>
      </c>
    </row>
    <row r="119" spans="1:19">
      <c r="A119" s="10"/>
      <c r="B119" s="236" t="s">
        <v>1027</v>
      </c>
      <c r="C119" s="25">
        <v>3301.9775000000004</v>
      </c>
      <c r="D119" s="23">
        <v>7824.48</v>
      </c>
      <c r="E119" s="23">
        <v>9477.76</v>
      </c>
      <c r="F119" s="24">
        <v>12537.68</v>
      </c>
      <c r="G119" s="25">
        <v>2987.2919999999999</v>
      </c>
      <c r="H119" s="23">
        <v>6744.84</v>
      </c>
      <c r="I119" s="23">
        <v>8170.6</v>
      </c>
      <c r="J119" s="26">
        <v>10808</v>
      </c>
      <c r="K119" s="22">
        <v>2671.9759999999997</v>
      </c>
      <c r="L119" s="23">
        <v>5620.52</v>
      </c>
      <c r="M119" s="23">
        <v>6808.84</v>
      </c>
      <c r="N119" s="24">
        <v>9006.36</v>
      </c>
      <c r="O119" s="22">
        <v>2146.6750000000002</v>
      </c>
      <c r="P119" s="23">
        <v>4582.3599999999988</v>
      </c>
      <c r="Q119" s="23">
        <v>5550.24</v>
      </c>
      <c r="R119" s="24">
        <v>7343.84</v>
      </c>
      <c r="S119" s="286">
        <v>68302.899999999994</v>
      </c>
    </row>
    <row r="120" spans="1:19">
      <c r="A120" s="10"/>
      <c r="B120" s="236" t="s">
        <v>1339</v>
      </c>
      <c r="C120" s="35">
        <v>3392.1925000000001</v>
      </c>
      <c r="D120" s="33">
        <v>8043.869999999999</v>
      </c>
      <c r="E120" s="33">
        <v>9743.44</v>
      </c>
      <c r="F120" s="34">
        <v>12889.17</v>
      </c>
      <c r="G120" s="35">
        <v>3068.9259999999999</v>
      </c>
      <c r="H120" s="33">
        <v>6933.96</v>
      </c>
      <c r="I120" s="33">
        <v>8399.6500000000015</v>
      </c>
      <c r="J120" s="36">
        <v>11111</v>
      </c>
      <c r="K120" s="32">
        <v>2744.9966000000004</v>
      </c>
      <c r="L120" s="33">
        <v>5778.130000000001</v>
      </c>
      <c r="M120" s="33">
        <v>6999.71</v>
      </c>
      <c r="N120" s="34">
        <v>9258.84</v>
      </c>
      <c r="O120" s="32">
        <v>2205.3249999999998</v>
      </c>
      <c r="P120" s="33">
        <v>4710.84</v>
      </c>
      <c r="Q120" s="33">
        <v>5705.81</v>
      </c>
      <c r="R120" s="34">
        <v>7549.71</v>
      </c>
      <c r="S120" s="287">
        <v>73449</v>
      </c>
    </row>
    <row r="121" spans="1:19">
      <c r="A121" s="10"/>
      <c r="B121" s="236" t="s">
        <v>1349</v>
      </c>
      <c r="C121" s="35">
        <v>3482.4075000000003</v>
      </c>
      <c r="D121" s="33">
        <v>8263.26</v>
      </c>
      <c r="E121" s="33">
        <v>10009.120000000001</v>
      </c>
      <c r="F121" s="34">
        <v>13240.66</v>
      </c>
      <c r="G121" s="35">
        <v>3150.56</v>
      </c>
      <c r="H121" s="33">
        <v>7123.08</v>
      </c>
      <c r="I121" s="33">
        <v>8628.7000000000007</v>
      </c>
      <c r="J121" s="36">
        <v>11414</v>
      </c>
      <c r="K121" s="32">
        <v>2818.0172000000002</v>
      </c>
      <c r="L121" s="33">
        <v>5935.7400000000007</v>
      </c>
      <c r="M121" s="33">
        <v>7190.58</v>
      </c>
      <c r="N121" s="34">
        <v>9511.32</v>
      </c>
      <c r="O121" s="32">
        <v>2263.9749999999999</v>
      </c>
      <c r="P121" s="33">
        <v>4839.32</v>
      </c>
      <c r="Q121" s="33">
        <v>5861.38</v>
      </c>
      <c r="R121" s="34">
        <v>7755.58</v>
      </c>
      <c r="S121" s="287">
        <v>74521.600000000006</v>
      </c>
    </row>
    <row r="122" spans="1:19">
      <c r="A122" s="10"/>
      <c r="B122" s="236" t="s">
        <v>1359</v>
      </c>
      <c r="C122" s="25">
        <v>3572.6225000000004</v>
      </c>
      <c r="D122" s="23">
        <v>8482.65</v>
      </c>
      <c r="E122" s="23">
        <v>10274.799999999999</v>
      </c>
      <c r="F122" s="24">
        <v>13592.15</v>
      </c>
      <c r="G122" s="25">
        <v>3232.194</v>
      </c>
      <c r="H122" s="23">
        <v>7312.2</v>
      </c>
      <c r="I122" s="23">
        <v>8857.7500000000018</v>
      </c>
      <c r="J122" s="26">
        <v>11717</v>
      </c>
      <c r="K122" s="22">
        <v>2891.0378000000001</v>
      </c>
      <c r="L122" s="23">
        <v>6093.3500000000013</v>
      </c>
      <c r="M122" s="23">
        <v>7381.45</v>
      </c>
      <c r="N122" s="24">
        <v>9763.7999999999993</v>
      </c>
      <c r="O122" s="22">
        <v>2322.625</v>
      </c>
      <c r="P122" s="23">
        <v>4967.7999999999993</v>
      </c>
      <c r="Q122" s="23">
        <v>6016.95</v>
      </c>
      <c r="R122" s="24">
        <v>7961.45</v>
      </c>
      <c r="S122" s="286">
        <v>75595.100000000006</v>
      </c>
    </row>
    <row r="123" spans="1:19">
      <c r="A123" s="10"/>
      <c r="B123" s="236" t="s">
        <v>1369</v>
      </c>
      <c r="C123" s="25">
        <v>3662.8375000000001</v>
      </c>
      <c r="D123" s="23">
        <v>8702.0399999999991</v>
      </c>
      <c r="E123" s="23">
        <v>10540.48</v>
      </c>
      <c r="F123" s="24">
        <v>13943.640000000001</v>
      </c>
      <c r="G123" s="25">
        <v>3313.828</v>
      </c>
      <c r="H123" s="23">
        <v>7501.3200000000006</v>
      </c>
      <c r="I123" s="23">
        <v>9086.8000000000011</v>
      </c>
      <c r="J123" s="26">
        <v>12020</v>
      </c>
      <c r="K123" s="22">
        <v>2964.0583999999999</v>
      </c>
      <c r="L123" s="23">
        <v>6250.9600000000009</v>
      </c>
      <c r="M123" s="23">
        <v>7572.3200000000006</v>
      </c>
      <c r="N123" s="24">
        <v>10016.280000000001</v>
      </c>
      <c r="O123" s="22">
        <v>2381.2750000000001</v>
      </c>
      <c r="P123" s="23">
        <v>5096.2799999999988</v>
      </c>
      <c r="Q123" s="23">
        <v>6172.52</v>
      </c>
      <c r="R123" s="24">
        <v>8167.3200000000006</v>
      </c>
      <c r="S123" s="286">
        <v>76668.600000000006</v>
      </c>
    </row>
    <row r="124" spans="1:19">
      <c r="A124" s="10"/>
      <c r="B124" s="236" t="s">
        <v>1379</v>
      </c>
      <c r="C124" s="35">
        <v>3753.0525000000002</v>
      </c>
      <c r="D124" s="33">
        <v>8921.43</v>
      </c>
      <c r="E124" s="33">
        <v>10806.16</v>
      </c>
      <c r="F124" s="34">
        <v>14295.130000000001</v>
      </c>
      <c r="G124" s="35">
        <v>3395.462</v>
      </c>
      <c r="H124" s="33">
        <v>7690.4400000000005</v>
      </c>
      <c r="I124" s="33">
        <v>9315.85</v>
      </c>
      <c r="J124" s="36">
        <v>12323</v>
      </c>
      <c r="K124" s="32">
        <v>3037.0789999999997</v>
      </c>
      <c r="L124" s="33">
        <v>6408.5700000000006</v>
      </c>
      <c r="M124" s="33">
        <v>7763.1900000000005</v>
      </c>
      <c r="N124" s="34">
        <v>10268.76</v>
      </c>
      <c r="O124" s="32">
        <v>2439.9250000000002</v>
      </c>
      <c r="P124" s="33">
        <v>5224.76</v>
      </c>
      <c r="Q124" s="33">
        <v>6328.09</v>
      </c>
      <c r="R124" s="34">
        <v>8373.19</v>
      </c>
      <c r="S124" s="287">
        <v>77741.200000000012</v>
      </c>
    </row>
    <row r="125" spans="1:19">
      <c r="A125" s="10"/>
      <c r="B125" s="236" t="s">
        <v>1389</v>
      </c>
      <c r="C125" s="35">
        <v>3843.2675000000004</v>
      </c>
      <c r="D125" s="33">
        <v>9140.82</v>
      </c>
      <c r="E125" s="33">
        <v>11071.84</v>
      </c>
      <c r="F125" s="34">
        <v>14646.62</v>
      </c>
      <c r="G125" s="35">
        <v>3477.096</v>
      </c>
      <c r="H125" s="33">
        <v>7879.56</v>
      </c>
      <c r="I125" s="33">
        <v>9544.9000000000015</v>
      </c>
      <c r="J125" s="36">
        <v>12626</v>
      </c>
      <c r="K125" s="32">
        <v>3110.0996000000005</v>
      </c>
      <c r="L125" s="33">
        <v>6566.1800000000012</v>
      </c>
      <c r="M125" s="33">
        <v>7954.06</v>
      </c>
      <c r="N125" s="34">
        <v>10521.24</v>
      </c>
      <c r="O125" s="32">
        <v>2498.5749999999998</v>
      </c>
      <c r="P125" s="33">
        <v>5353.24</v>
      </c>
      <c r="Q125" s="33">
        <v>6483.66</v>
      </c>
      <c r="R125" s="34">
        <v>8579.06</v>
      </c>
      <c r="S125" s="287">
        <v>78805.600000000006</v>
      </c>
    </row>
    <row r="126" spans="1:19">
      <c r="A126" s="10"/>
      <c r="B126" s="236" t="s">
        <v>1399</v>
      </c>
      <c r="C126" s="25">
        <v>3933.4825000000005</v>
      </c>
      <c r="D126" s="23">
        <v>9360.2099999999991</v>
      </c>
      <c r="E126" s="23">
        <v>11337.52</v>
      </c>
      <c r="F126" s="24">
        <v>14998.11</v>
      </c>
      <c r="G126" s="25">
        <v>3558.73</v>
      </c>
      <c r="H126" s="23">
        <v>8068.68</v>
      </c>
      <c r="I126" s="23">
        <v>9773.9500000000007</v>
      </c>
      <c r="J126" s="26">
        <v>12929</v>
      </c>
      <c r="K126" s="22">
        <v>3183.1202000000003</v>
      </c>
      <c r="L126" s="23">
        <v>6723.7900000000009</v>
      </c>
      <c r="M126" s="23">
        <v>8144.93</v>
      </c>
      <c r="N126" s="24">
        <v>10773.72</v>
      </c>
      <c r="O126" s="22">
        <v>2557.2249999999999</v>
      </c>
      <c r="P126" s="23">
        <v>5481.7199999999993</v>
      </c>
      <c r="Q126" s="23">
        <v>6639.23</v>
      </c>
      <c r="R126" s="24">
        <v>8784.9299999999985</v>
      </c>
      <c r="S126" s="286">
        <v>79869.700000000012</v>
      </c>
    </row>
    <row r="127" spans="1:19">
      <c r="A127" s="10"/>
      <c r="B127" s="236" t="s">
        <v>1409</v>
      </c>
      <c r="C127" s="25">
        <v>4023.6975000000002</v>
      </c>
      <c r="D127" s="23">
        <v>9579.6</v>
      </c>
      <c r="E127" s="23">
        <v>11603.2</v>
      </c>
      <c r="F127" s="24">
        <v>15349.6</v>
      </c>
      <c r="G127" s="25">
        <v>3640.364</v>
      </c>
      <c r="H127" s="23">
        <v>8257.7999999999993</v>
      </c>
      <c r="I127" s="23">
        <v>10003.000000000002</v>
      </c>
      <c r="J127" s="26">
        <v>13232</v>
      </c>
      <c r="K127" s="22">
        <v>3256.1408000000001</v>
      </c>
      <c r="L127" s="23">
        <v>6881.4000000000005</v>
      </c>
      <c r="M127" s="23">
        <v>8335.7999999999993</v>
      </c>
      <c r="N127" s="24">
        <v>11026.2</v>
      </c>
      <c r="O127" s="22">
        <v>2615.875</v>
      </c>
      <c r="P127" s="23">
        <v>5610.1999999999989</v>
      </c>
      <c r="Q127" s="23">
        <v>6794.8</v>
      </c>
      <c r="R127" s="24">
        <v>8990.7999999999993</v>
      </c>
      <c r="S127" s="286">
        <v>80934.600000000006</v>
      </c>
    </row>
    <row r="128" spans="1:19" ht="15.75" thickBot="1">
      <c r="A128" s="10"/>
      <c r="B128" s="238" t="s">
        <v>1066</v>
      </c>
      <c r="C128" s="45">
        <v>4113.9125000000004</v>
      </c>
      <c r="D128" s="43">
        <v>9798.99</v>
      </c>
      <c r="E128" s="43">
        <v>11868.88</v>
      </c>
      <c r="F128" s="44">
        <v>15701.09</v>
      </c>
      <c r="G128" s="45">
        <v>3721.998</v>
      </c>
      <c r="H128" s="43">
        <v>8446.92</v>
      </c>
      <c r="I128" s="43">
        <v>10232.050000000001</v>
      </c>
      <c r="J128" s="46">
        <v>13535</v>
      </c>
      <c r="K128" s="42">
        <v>3329.1614</v>
      </c>
      <c r="L128" s="43">
        <v>7039.0100000000011</v>
      </c>
      <c r="M128" s="43">
        <v>8526.67</v>
      </c>
      <c r="N128" s="44">
        <v>11278.68</v>
      </c>
      <c r="O128" s="42">
        <v>2674.5249999999996</v>
      </c>
      <c r="P128" s="43">
        <v>5738.68</v>
      </c>
      <c r="Q128" s="43">
        <v>6950.37</v>
      </c>
      <c r="R128" s="44">
        <v>9196.67</v>
      </c>
      <c r="S128" s="290">
        <v>81998.200000000012</v>
      </c>
    </row>
    <row r="129" spans="1:19" ht="15.75" thickBot="1">
      <c r="B129" s="435"/>
      <c r="C129" s="435"/>
      <c r="D129" s="435"/>
      <c r="E129" s="435"/>
      <c r="F129" s="435"/>
      <c r="G129" s="435"/>
      <c r="H129" s="435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</row>
    <row r="130" spans="1:19">
      <c r="A130" s="10"/>
      <c r="B130" s="235" t="s">
        <v>1067</v>
      </c>
      <c r="C130" s="40">
        <v>277.87189999999998</v>
      </c>
      <c r="D130" s="38">
        <v>954.80000000000007</v>
      </c>
      <c r="E130" s="38">
        <v>1135.51</v>
      </c>
      <c r="F130" s="239">
        <v>1396.07</v>
      </c>
      <c r="G130" s="40">
        <v>261.51400000000001</v>
      </c>
      <c r="H130" s="38">
        <v>823.09999999999991</v>
      </c>
      <c r="I130" s="38">
        <v>979.02</v>
      </c>
      <c r="J130" s="41">
        <v>1203.0999999999999</v>
      </c>
      <c r="K130" s="37">
        <v>244.24299999999999</v>
      </c>
      <c r="L130" s="38">
        <v>686.24</v>
      </c>
      <c r="M130" s="38">
        <v>816.17</v>
      </c>
      <c r="N130" s="39">
        <v>1002.4100000000001</v>
      </c>
      <c r="O130" s="37">
        <v>176.14699999999999</v>
      </c>
      <c r="P130" s="38">
        <v>562.29</v>
      </c>
      <c r="Q130" s="38">
        <v>669.71</v>
      </c>
      <c r="R130" s="39">
        <v>822</v>
      </c>
      <c r="S130" s="289">
        <v>11443</v>
      </c>
    </row>
    <row r="131" spans="1:19">
      <c r="A131" s="10"/>
      <c r="B131" s="236" t="s">
        <v>1028</v>
      </c>
      <c r="C131" s="25">
        <v>332.02160000000003</v>
      </c>
      <c r="D131" s="23">
        <v>1155.6000000000001</v>
      </c>
      <c r="E131" s="23">
        <v>1371.02</v>
      </c>
      <c r="F131" s="24">
        <v>1693.1399999999999</v>
      </c>
      <c r="G131" s="25">
        <v>313.02600000000001</v>
      </c>
      <c r="H131" s="23">
        <v>996.19999999999993</v>
      </c>
      <c r="I131" s="23">
        <v>1182.04</v>
      </c>
      <c r="J131" s="26">
        <v>1459.2</v>
      </c>
      <c r="K131" s="22">
        <v>293.09950000000003</v>
      </c>
      <c r="L131" s="23">
        <v>830.48</v>
      </c>
      <c r="M131" s="23">
        <v>985.33999999999992</v>
      </c>
      <c r="N131" s="24">
        <v>1215.8200000000002</v>
      </c>
      <c r="O131" s="22">
        <v>209.34550000000002</v>
      </c>
      <c r="P131" s="23">
        <v>680.57999999999993</v>
      </c>
      <c r="Q131" s="23">
        <v>808.42000000000007</v>
      </c>
      <c r="R131" s="24">
        <v>997</v>
      </c>
      <c r="S131" s="286">
        <v>11841.7</v>
      </c>
    </row>
    <row r="132" spans="1:19">
      <c r="A132" s="10"/>
      <c r="B132" s="236" t="s">
        <v>1112</v>
      </c>
      <c r="C132" s="25">
        <v>386.17129999999997</v>
      </c>
      <c r="D132" s="23">
        <v>1356.4</v>
      </c>
      <c r="E132" s="23">
        <v>1606.53</v>
      </c>
      <c r="F132" s="24">
        <v>1990.21</v>
      </c>
      <c r="G132" s="25">
        <v>364.53800000000001</v>
      </c>
      <c r="H132" s="23">
        <v>1169.3</v>
      </c>
      <c r="I132" s="23">
        <v>1385.06</v>
      </c>
      <c r="J132" s="26">
        <v>1715.3000000000002</v>
      </c>
      <c r="K132" s="22">
        <v>341.95600000000002</v>
      </c>
      <c r="L132" s="23">
        <v>974.72</v>
      </c>
      <c r="M132" s="23">
        <v>1154.51</v>
      </c>
      <c r="N132" s="24">
        <v>1429.23</v>
      </c>
      <c r="O132" s="22">
        <v>242.54400000000001</v>
      </c>
      <c r="P132" s="23">
        <v>798.87</v>
      </c>
      <c r="Q132" s="23">
        <v>947.13000000000011</v>
      </c>
      <c r="R132" s="24">
        <v>1172</v>
      </c>
      <c r="S132" s="286">
        <v>12239.400000000001</v>
      </c>
    </row>
    <row r="133" spans="1:19">
      <c r="A133" s="10"/>
      <c r="B133" s="236" t="s">
        <v>1121</v>
      </c>
      <c r="C133" s="35">
        <v>440.32100000000003</v>
      </c>
      <c r="D133" s="33">
        <v>1557.2</v>
      </c>
      <c r="E133" s="33">
        <v>1842.04</v>
      </c>
      <c r="F133" s="34">
        <v>2287.2799999999997</v>
      </c>
      <c r="G133" s="35">
        <v>416.05</v>
      </c>
      <c r="H133" s="33">
        <v>1342.4</v>
      </c>
      <c r="I133" s="33">
        <v>1588.08</v>
      </c>
      <c r="J133" s="36">
        <v>1971.4</v>
      </c>
      <c r="K133" s="32">
        <v>390.8125</v>
      </c>
      <c r="L133" s="33">
        <v>1118.96</v>
      </c>
      <c r="M133" s="33">
        <v>1323.6799999999998</v>
      </c>
      <c r="N133" s="34">
        <v>1642.6399999999999</v>
      </c>
      <c r="O133" s="32">
        <v>275.74250000000001</v>
      </c>
      <c r="P133" s="33">
        <v>917.16000000000008</v>
      </c>
      <c r="Q133" s="33">
        <v>1085.8400000000001</v>
      </c>
      <c r="R133" s="34">
        <v>1347</v>
      </c>
      <c r="S133" s="287">
        <v>12760.7</v>
      </c>
    </row>
    <row r="134" spans="1:19">
      <c r="A134" s="10"/>
      <c r="B134" s="236" t="s">
        <v>1130</v>
      </c>
      <c r="C134" s="35">
        <v>494.47070000000002</v>
      </c>
      <c r="D134" s="33">
        <v>1758.0000000000002</v>
      </c>
      <c r="E134" s="33">
        <v>2077.5500000000002</v>
      </c>
      <c r="F134" s="34">
        <v>2584.35</v>
      </c>
      <c r="G134" s="35">
        <v>467.56200000000001</v>
      </c>
      <c r="H134" s="33">
        <v>1515.5</v>
      </c>
      <c r="I134" s="33">
        <v>1791.1000000000001</v>
      </c>
      <c r="J134" s="36">
        <v>2227.5</v>
      </c>
      <c r="K134" s="32">
        <v>439.66899999999998</v>
      </c>
      <c r="L134" s="33">
        <v>1263.2</v>
      </c>
      <c r="M134" s="33">
        <v>1492.85</v>
      </c>
      <c r="N134" s="34">
        <v>1856.0500000000002</v>
      </c>
      <c r="O134" s="32">
        <v>308.94100000000003</v>
      </c>
      <c r="P134" s="33">
        <v>1035.45</v>
      </c>
      <c r="Q134" s="33">
        <v>1224.55</v>
      </c>
      <c r="R134" s="34">
        <v>1522</v>
      </c>
      <c r="S134" s="287">
        <v>17933.800000000003</v>
      </c>
    </row>
    <row r="135" spans="1:19">
      <c r="A135" s="10"/>
      <c r="B135" s="236" t="s">
        <v>1015</v>
      </c>
      <c r="C135" s="25">
        <v>548.62040000000002</v>
      </c>
      <c r="D135" s="23">
        <v>1958.8000000000002</v>
      </c>
      <c r="E135" s="23">
        <v>2313.06</v>
      </c>
      <c r="F135" s="24">
        <v>2881.4199999999996</v>
      </c>
      <c r="G135" s="25">
        <v>519.07400000000007</v>
      </c>
      <c r="H135" s="23">
        <v>1688.6</v>
      </c>
      <c r="I135" s="23">
        <v>1994.1200000000001</v>
      </c>
      <c r="J135" s="26">
        <v>2483.6000000000004</v>
      </c>
      <c r="K135" s="22">
        <v>488.52549999999997</v>
      </c>
      <c r="L135" s="23">
        <v>1407.44</v>
      </c>
      <c r="M135" s="23">
        <v>1662.0199999999998</v>
      </c>
      <c r="N135" s="24">
        <v>2069.46</v>
      </c>
      <c r="O135" s="22">
        <v>342.1395</v>
      </c>
      <c r="P135" s="23">
        <v>1153.74</v>
      </c>
      <c r="Q135" s="23">
        <v>1363.26</v>
      </c>
      <c r="R135" s="24">
        <v>1697</v>
      </c>
      <c r="S135" s="286">
        <v>18284.400000000001</v>
      </c>
    </row>
    <row r="136" spans="1:19">
      <c r="A136" s="10"/>
      <c r="B136" s="236" t="s">
        <v>1140</v>
      </c>
      <c r="C136" s="25">
        <v>602.77009999999996</v>
      </c>
      <c r="D136" s="23">
        <v>2159.6000000000004</v>
      </c>
      <c r="E136" s="23">
        <v>2548.5699999999997</v>
      </c>
      <c r="F136" s="24">
        <v>3178.49</v>
      </c>
      <c r="G136" s="25">
        <v>570.58600000000001</v>
      </c>
      <c r="H136" s="23">
        <v>1861.6999999999998</v>
      </c>
      <c r="I136" s="23">
        <v>2197.1400000000003</v>
      </c>
      <c r="J136" s="26">
        <v>2739.7000000000003</v>
      </c>
      <c r="K136" s="22">
        <v>537.38199999999995</v>
      </c>
      <c r="L136" s="23">
        <v>1551.68</v>
      </c>
      <c r="M136" s="23">
        <v>1831.1899999999998</v>
      </c>
      <c r="N136" s="24">
        <v>2282.87</v>
      </c>
      <c r="O136" s="22">
        <v>375.33800000000002</v>
      </c>
      <c r="P136" s="23">
        <v>1272.03</v>
      </c>
      <c r="Q136" s="23">
        <v>1501.97</v>
      </c>
      <c r="R136" s="24">
        <v>1872</v>
      </c>
      <c r="S136" s="286">
        <v>18634.5</v>
      </c>
    </row>
    <row r="137" spans="1:19">
      <c r="A137" s="10"/>
      <c r="B137" s="236" t="s">
        <v>1150</v>
      </c>
      <c r="C137" s="35">
        <v>656.91980000000001</v>
      </c>
      <c r="D137" s="33">
        <v>2360.4</v>
      </c>
      <c r="E137" s="33">
        <v>2784.08</v>
      </c>
      <c r="F137" s="34">
        <v>3475.56</v>
      </c>
      <c r="G137" s="35">
        <v>622.09799999999996</v>
      </c>
      <c r="H137" s="33">
        <v>2034.7999999999997</v>
      </c>
      <c r="I137" s="33">
        <v>2400.16</v>
      </c>
      <c r="J137" s="36">
        <v>2995.8</v>
      </c>
      <c r="K137" s="32">
        <v>586.23849999999993</v>
      </c>
      <c r="L137" s="33">
        <v>1695.92</v>
      </c>
      <c r="M137" s="33">
        <v>2000.36</v>
      </c>
      <c r="N137" s="34">
        <v>2496.2800000000002</v>
      </c>
      <c r="O137" s="32">
        <v>408.53650000000005</v>
      </c>
      <c r="P137" s="33">
        <v>1390.3200000000002</v>
      </c>
      <c r="Q137" s="33">
        <v>1640.68</v>
      </c>
      <c r="R137" s="34">
        <v>2047</v>
      </c>
      <c r="S137" s="287">
        <v>19267.400000000001</v>
      </c>
    </row>
    <row r="138" spans="1:19">
      <c r="A138" s="10"/>
      <c r="B138" s="236" t="s">
        <v>1160</v>
      </c>
      <c r="C138" s="35">
        <v>711.06950000000006</v>
      </c>
      <c r="D138" s="33">
        <v>2561.1999999999998</v>
      </c>
      <c r="E138" s="33">
        <v>3019.59</v>
      </c>
      <c r="F138" s="34">
        <v>3772.6299999999997</v>
      </c>
      <c r="G138" s="35">
        <v>673.61</v>
      </c>
      <c r="H138" s="33">
        <v>2207.9</v>
      </c>
      <c r="I138" s="33">
        <v>2603.1800000000003</v>
      </c>
      <c r="J138" s="36">
        <v>3251.9</v>
      </c>
      <c r="K138" s="32">
        <v>635.09500000000003</v>
      </c>
      <c r="L138" s="33">
        <v>1840.16</v>
      </c>
      <c r="M138" s="33">
        <v>2169.5299999999997</v>
      </c>
      <c r="N138" s="34">
        <v>2709.69</v>
      </c>
      <c r="O138" s="32">
        <v>441.73500000000001</v>
      </c>
      <c r="P138" s="33">
        <v>1508.6100000000001</v>
      </c>
      <c r="Q138" s="33">
        <v>1779.39</v>
      </c>
      <c r="R138" s="34">
        <v>2222</v>
      </c>
      <c r="S138" s="287">
        <v>24553.3</v>
      </c>
    </row>
    <row r="139" spans="1:19">
      <c r="A139" s="10"/>
      <c r="B139" s="236" t="s">
        <v>1170</v>
      </c>
      <c r="C139" s="25">
        <v>765.2192</v>
      </c>
      <c r="D139" s="23">
        <v>2762</v>
      </c>
      <c r="E139" s="23">
        <v>3255.0999999999995</v>
      </c>
      <c r="F139" s="24">
        <v>4069.7</v>
      </c>
      <c r="G139" s="25">
        <v>725.12200000000007</v>
      </c>
      <c r="H139" s="23">
        <v>2381</v>
      </c>
      <c r="I139" s="23">
        <v>2806.2000000000003</v>
      </c>
      <c r="J139" s="26">
        <v>3508.0000000000005</v>
      </c>
      <c r="K139" s="22">
        <v>683.9514999999999</v>
      </c>
      <c r="L139" s="23">
        <v>1984.4</v>
      </c>
      <c r="M139" s="23">
        <v>2338.6999999999998</v>
      </c>
      <c r="N139" s="24">
        <v>2923.1</v>
      </c>
      <c r="O139" s="22">
        <v>474.93350000000004</v>
      </c>
      <c r="P139" s="23">
        <v>1626.9</v>
      </c>
      <c r="Q139" s="23">
        <v>1918.1000000000001</v>
      </c>
      <c r="R139" s="24">
        <v>2397</v>
      </c>
      <c r="S139" s="286">
        <v>24910.1</v>
      </c>
    </row>
    <row r="140" spans="1:19">
      <c r="A140" s="10"/>
      <c r="B140" s="236" t="s">
        <v>1068</v>
      </c>
      <c r="C140" s="25">
        <v>819.36890000000005</v>
      </c>
      <c r="D140" s="23">
        <v>2962.8</v>
      </c>
      <c r="E140" s="23">
        <v>3490.6099999999997</v>
      </c>
      <c r="F140" s="24">
        <v>4366.7700000000004</v>
      </c>
      <c r="G140" s="25">
        <v>776.63400000000001</v>
      </c>
      <c r="H140" s="23">
        <v>2554.1</v>
      </c>
      <c r="I140" s="23">
        <v>3009.2200000000003</v>
      </c>
      <c r="J140" s="26">
        <v>3764.1000000000004</v>
      </c>
      <c r="K140" s="22">
        <v>732.80799999999999</v>
      </c>
      <c r="L140" s="23">
        <v>2128.6400000000003</v>
      </c>
      <c r="M140" s="23">
        <v>2507.87</v>
      </c>
      <c r="N140" s="24">
        <v>3136.51</v>
      </c>
      <c r="O140" s="22">
        <v>508.13200000000006</v>
      </c>
      <c r="P140" s="23">
        <v>1745.19</v>
      </c>
      <c r="Q140" s="23">
        <v>2056.81</v>
      </c>
      <c r="R140" s="24">
        <v>2572</v>
      </c>
      <c r="S140" s="286">
        <v>25267.199999999997</v>
      </c>
    </row>
    <row r="141" spans="1:19">
      <c r="A141" s="10"/>
      <c r="B141" s="236" t="s">
        <v>1029</v>
      </c>
      <c r="C141" s="35">
        <v>873.51859999999999</v>
      </c>
      <c r="D141" s="33">
        <v>3163.6000000000004</v>
      </c>
      <c r="E141" s="33">
        <v>3726.12</v>
      </c>
      <c r="F141" s="34">
        <v>4663.84</v>
      </c>
      <c r="G141" s="35">
        <v>828.14599999999996</v>
      </c>
      <c r="H141" s="33">
        <v>2727.2</v>
      </c>
      <c r="I141" s="33">
        <v>3212.2400000000002</v>
      </c>
      <c r="J141" s="36">
        <v>4020.2000000000003</v>
      </c>
      <c r="K141" s="32">
        <v>781.66449999999998</v>
      </c>
      <c r="L141" s="33">
        <v>2272.88</v>
      </c>
      <c r="M141" s="33">
        <v>2677.04</v>
      </c>
      <c r="N141" s="34">
        <v>3349.92</v>
      </c>
      <c r="O141" s="32">
        <v>541.33050000000003</v>
      </c>
      <c r="P141" s="33">
        <v>1863.48</v>
      </c>
      <c r="Q141" s="33">
        <v>2195.52</v>
      </c>
      <c r="R141" s="34">
        <v>2747</v>
      </c>
      <c r="S141" s="287">
        <v>25768.1</v>
      </c>
    </row>
    <row r="142" spans="1:19">
      <c r="A142" s="10"/>
      <c r="B142" s="236" t="s">
        <v>1180</v>
      </c>
      <c r="C142" s="35">
        <v>927.66830000000004</v>
      </c>
      <c r="D142" s="33">
        <v>3364.4000000000005</v>
      </c>
      <c r="E142" s="33">
        <v>3961.63</v>
      </c>
      <c r="F142" s="34">
        <v>4960.91</v>
      </c>
      <c r="G142" s="35">
        <v>879.65800000000002</v>
      </c>
      <c r="H142" s="33">
        <v>2900.3</v>
      </c>
      <c r="I142" s="33">
        <v>3415.26</v>
      </c>
      <c r="J142" s="36">
        <v>4276.3</v>
      </c>
      <c r="K142" s="32">
        <v>830.52099999999996</v>
      </c>
      <c r="L142" s="33">
        <v>2417.12</v>
      </c>
      <c r="M142" s="33">
        <v>2846.2099999999996</v>
      </c>
      <c r="N142" s="34">
        <v>3563.33</v>
      </c>
      <c r="O142" s="32">
        <v>574.529</v>
      </c>
      <c r="P142" s="33">
        <v>1981.7700000000002</v>
      </c>
      <c r="Q142" s="33">
        <v>2334.23</v>
      </c>
      <c r="R142" s="34">
        <v>2922</v>
      </c>
      <c r="S142" s="287">
        <v>30922</v>
      </c>
    </row>
    <row r="143" spans="1:19">
      <c r="A143" s="10"/>
      <c r="B143" s="236" t="s">
        <v>1190</v>
      </c>
      <c r="C143" s="25">
        <v>981.81799999999998</v>
      </c>
      <c r="D143" s="23">
        <v>3565.2</v>
      </c>
      <c r="E143" s="23">
        <v>4197.1399999999994</v>
      </c>
      <c r="F143" s="24">
        <v>5257.9800000000005</v>
      </c>
      <c r="G143" s="25">
        <v>931.17</v>
      </c>
      <c r="H143" s="23">
        <v>3073.4</v>
      </c>
      <c r="I143" s="23">
        <v>3618.28</v>
      </c>
      <c r="J143" s="26">
        <v>4532.4000000000005</v>
      </c>
      <c r="K143" s="22">
        <v>879.37750000000005</v>
      </c>
      <c r="L143" s="23">
        <v>2561.3600000000006</v>
      </c>
      <c r="M143" s="23">
        <v>3015.3799999999997</v>
      </c>
      <c r="N143" s="24">
        <v>3776.7400000000002</v>
      </c>
      <c r="O143" s="22">
        <v>607.72749999999996</v>
      </c>
      <c r="P143" s="23">
        <v>2100.06</v>
      </c>
      <c r="Q143" s="23">
        <v>2472.94</v>
      </c>
      <c r="R143" s="24">
        <v>3097</v>
      </c>
      <c r="S143" s="286">
        <v>31364.799999999999</v>
      </c>
    </row>
    <row r="144" spans="1:19">
      <c r="A144" s="10"/>
      <c r="B144" s="236" t="s">
        <v>1200</v>
      </c>
      <c r="C144" s="25">
        <v>1035.9677000000001</v>
      </c>
      <c r="D144" s="23">
        <v>3766</v>
      </c>
      <c r="E144" s="23">
        <v>4432.6499999999996</v>
      </c>
      <c r="F144" s="24">
        <v>5555.05</v>
      </c>
      <c r="G144" s="25">
        <v>982.68200000000002</v>
      </c>
      <c r="H144" s="23">
        <v>3246.5</v>
      </c>
      <c r="I144" s="23">
        <v>3821.3</v>
      </c>
      <c r="J144" s="26">
        <v>4788.5</v>
      </c>
      <c r="K144" s="22">
        <v>928.23399999999992</v>
      </c>
      <c r="L144" s="23">
        <v>2705.6000000000004</v>
      </c>
      <c r="M144" s="23">
        <v>3184.5499999999997</v>
      </c>
      <c r="N144" s="24">
        <v>3990.15</v>
      </c>
      <c r="O144" s="22">
        <v>640.92600000000004</v>
      </c>
      <c r="P144" s="23">
        <v>2218.35</v>
      </c>
      <c r="Q144" s="23">
        <v>2611.65</v>
      </c>
      <c r="R144" s="24">
        <v>3272</v>
      </c>
      <c r="S144" s="286">
        <v>31806.400000000001</v>
      </c>
    </row>
    <row r="145" spans="1:19">
      <c r="A145" s="10"/>
      <c r="B145" s="236" t="s">
        <v>1210</v>
      </c>
      <c r="C145" s="35">
        <v>1090.1174000000001</v>
      </c>
      <c r="D145" s="33">
        <v>3966.8</v>
      </c>
      <c r="E145" s="33">
        <v>4668.16</v>
      </c>
      <c r="F145" s="34">
        <v>5852.12</v>
      </c>
      <c r="G145" s="35">
        <v>1034.194</v>
      </c>
      <c r="H145" s="33">
        <v>3419.6</v>
      </c>
      <c r="I145" s="33">
        <v>4024.32</v>
      </c>
      <c r="J145" s="36">
        <v>5044.6000000000004</v>
      </c>
      <c r="K145" s="32">
        <v>977.09049999999991</v>
      </c>
      <c r="L145" s="33">
        <v>2849.84</v>
      </c>
      <c r="M145" s="33">
        <v>3353.72</v>
      </c>
      <c r="N145" s="34">
        <v>4203.5599999999995</v>
      </c>
      <c r="O145" s="32">
        <v>674.12450000000001</v>
      </c>
      <c r="P145" s="33">
        <v>2336.64</v>
      </c>
      <c r="Q145" s="33">
        <v>2750.36</v>
      </c>
      <c r="R145" s="34">
        <v>3447</v>
      </c>
      <c r="S145" s="287">
        <v>32253.8</v>
      </c>
    </row>
    <row r="146" spans="1:19">
      <c r="A146" s="10"/>
      <c r="B146" s="236" t="s">
        <v>1220</v>
      </c>
      <c r="C146" s="35">
        <v>1144.2671</v>
      </c>
      <c r="D146" s="33">
        <v>4167.6000000000004</v>
      </c>
      <c r="E146" s="33">
        <v>4903.67</v>
      </c>
      <c r="F146" s="34">
        <v>6149.1900000000005</v>
      </c>
      <c r="G146" s="35">
        <v>1085.7060000000001</v>
      </c>
      <c r="H146" s="33">
        <v>3592.7</v>
      </c>
      <c r="I146" s="33">
        <v>4227.34</v>
      </c>
      <c r="J146" s="36">
        <v>5300.7</v>
      </c>
      <c r="K146" s="32">
        <v>1025.9469999999999</v>
      </c>
      <c r="L146" s="33">
        <v>2994.08</v>
      </c>
      <c r="M146" s="33">
        <v>3522.89</v>
      </c>
      <c r="N146" s="34">
        <v>4416.97</v>
      </c>
      <c r="O146" s="32">
        <v>707.32300000000009</v>
      </c>
      <c r="P146" s="33">
        <v>2454.9300000000003</v>
      </c>
      <c r="Q146" s="33">
        <v>2889.07</v>
      </c>
      <c r="R146" s="34">
        <v>3622</v>
      </c>
      <c r="S146" s="287">
        <v>32699.599999999999</v>
      </c>
    </row>
    <row r="147" spans="1:19">
      <c r="A147" s="10"/>
      <c r="B147" s="236" t="s">
        <v>1230</v>
      </c>
      <c r="C147" s="25">
        <v>1198.4168</v>
      </c>
      <c r="D147" s="23">
        <v>4368.4000000000005</v>
      </c>
      <c r="E147" s="23">
        <v>5139.1799999999994</v>
      </c>
      <c r="F147" s="24">
        <v>6446.26</v>
      </c>
      <c r="G147" s="25">
        <v>1137.2180000000001</v>
      </c>
      <c r="H147" s="23">
        <v>3765.8</v>
      </c>
      <c r="I147" s="23">
        <v>4430.3600000000006</v>
      </c>
      <c r="J147" s="26">
        <v>5556.8</v>
      </c>
      <c r="K147" s="22">
        <v>1074.8035</v>
      </c>
      <c r="L147" s="23">
        <v>3138.3200000000006</v>
      </c>
      <c r="M147" s="23">
        <v>3692.0599999999995</v>
      </c>
      <c r="N147" s="24">
        <v>4630.38</v>
      </c>
      <c r="O147" s="22">
        <v>740.52150000000006</v>
      </c>
      <c r="P147" s="23">
        <v>2573.2200000000003</v>
      </c>
      <c r="Q147" s="23">
        <v>3027.78</v>
      </c>
      <c r="R147" s="24">
        <v>3797</v>
      </c>
      <c r="S147" s="286">
        <v>34746.800000000003</v>
      </c>
    </row>
    <row r="148" spans="1:19">
      <c r="A148" s="10"/>
      <c r="B148" s="236" t="s">
        <v>1240</v>
      </c>
      <c r="C148" s="25">
        <v>1252.5665000000001</v>
      </c>
      <c r="D148" s="23">
        <v>4569.2</v>
      </c>
      <c r="E148" s="23">
        <v>5374.69</v>
      </c>
      <c r="F148" s="24">
        <v>6743.33</v>
      </c>
      <c r="G148" s="25">
        <v>1188.73</v>
      </c>
      <c r="H148" s="23">
        <v>3938.9</v>
      </c>
      <c r="I148" s="23">
        <v>4633.38</v>
      </c>
      <c r="J148" s="26">
        <v>5812.9</v>
      </c>
      <c r="K148" s="22">
        <v>1123.6600000000001</v>
      </c>
      <c r="L148" s="23">
        <v>3282.5600000000004</v>
      </c>
      <c r="M148" s="23">
        <v>3861.2299999999996</v>
      </c>
      <c r="N148" s="24">
        <v>4843.79</v>
      </c>
      <c r="O148" s="22">
        <v>773.72</v>
      </c>
      <c r="P148" s="23">
        <v>2691.51</v>
      </c>
      <c r="Q148" s="23">
        <v>3166.4900000000002</v>
      </c>
      <c r="R148" s="24">
        <v>3972</v>
      </c>
      <c r="S148" s="286">
        <v>36792.699999999997</v>
      </c>
    </row>
    <row r="149" spans="1:19">
      <c r="A149" s="10"/>
      <c r="B149" s="236" t="s">
        <v>1250</v>
      </c>
      <c r="C149" s="35">
        <v>1306.7162000000001</v>
      </c>
      <c r="D149" s="33">
        <v>4770</v>
      </c>
      <c r="E149" s="33">
        <v>5610.2</v>
      </c>
      <c r="F149" s="34">
        <v>7040.4000000000005</v>
      </c>
      <c r="G149" s="35">
        <v>1240.242</v>
      </c>
      <c r="H149" s="33">
        <v>4112</v>
      </c>
      <c r="I149" s="33">
        <v>4836.3999999999996</v>
      </c>
      <c r="J149" s="36">
        <v>6069</v>
      </c>
      <c r="K149" s="32">
        <v>1172.5165</v>
      </c>
      <c r="L149" s="33">
        <v>3426.8</v>
      </c>
      <c r="M149" s="33">
        <v>4030.3999999999996</v>
      </c>
      <c r="N149" s="34">
        <v>5057.2</v>
      </c>
      <c r="O149" s="32">
        <v>806.91850000000011</v>
      </c>
      <c r="P149" s="33">
        <v>2809.8</v>
      </c>
      <c r="Q149" s="33">
        <v>3305.2000000000003</v>
      </c>
      <c r="R149" s="34">
        <v>4147</v>
      </c>
      <c r="S149" s="287">
        <v>37149.800000000003</v>
      </c>
    </row>
    <row r="150" spans="1:19">
      <c r="A150" s="10"/>
      <c r="B150" s="236" t="s">
        <v>1069</v>
      </c>
      <c r="C150" s="35">
        <v>1360.8659</v>
      </c>
      <c r="D150" s="33">
        <v>4970.8</v>
      </c>
      <c r="E150" s="33">
        <v>5845.7099999999991</v>
      </c>
      <c r="F150" s="34">
        <v>7337.47</v>
      </c>
      <c r="G150" s="35">
        <v>1291.7540000000001</v>
      </c>
      <c r="H150" s="33">
        <v>4285.0999999999995</v>
      </c>
      <c r="I150" s="33">
        <v>5039.42</v>
      </c>
      <c r="J150" s="36">
        <v>6325.1</v>
      </c>
      <c r="K150" s="32">
        <v>1221.3729999999998</v>
      </c>
      <c r="L150" s="33">
        <v>3571.04</v>
      </c>
      <c r="M150" s="33">
        <v>4199.57</v>
      </c>
      <c r="N150" s="34">
        <v>5270.61</v>
      </c>
      <c r="O150" s="32">
        <v>840.11700000000008</v>
      </c>
      <c r="P150" s="33">
        <v>2928.09</v>
      </c>
      <c r="Q150" s="33">
        <v>3443.9100000000003</v>
      </c>
      <c r="R150" s="34">
        <v>4322</v>
      </c>
      <c r="S150" s="287">
        <v>37506.600000000006</v>
      </c>
    </row>
    <row r="151" spans="1:19">
      <c r="A151" s="10"/>
      <c r="B151" s="236" t="s">
        <v>1030</v>
      </c>
      <c r="C151" s="25">
        <v>1415.0155999999999</v>
      </c>
      <c r="D151" s="23">
        <v>5171.6000000000004</v>
      </c>
      <c r="E151" s="23">
        <v>6081.2199999999993</v>
      </c>
      <c r="F151" s="24">
        <v>7634.54</v>
      </c>
      <c r="G151" s="25">
        <v>1343.2660000000001</v>
      </c>
      <c r="H151" s="23">
        <v>4458.2</v>
      </c>
      <c r="I151" s="23">
        <v>5242.4400000000005</v>
      </c>
      <c r="J151" s="26">
        <v>6581.2</v>
      </c>
      <c r="K151" s="22">
        <v>1270.2294999999999</v>
      </c>
      <c r="L151" s="23">
        <v>3715.2800000000007</v>
      </c>
      <c r="M151" s="23">
        <v>4368.74</v>
      </c>
      <c r="N151" s="24">
        <v>5484.02</v>
      </c>
      <c r="O151" s="22">
        <v>873.31550000000004</v>
      </c>
      <c r="P151" s="23">
        <v>3046.38</v>
      </c>
      <c r="Q151" s="23">
        <v>3582.6200000000003</v>
      </c>
      <c r="R151" s="24">
        <v>4497</v>
      </c>
      <c r="S151" s="286">
        <v>38007.800000000003</v>
      </c>
    </row>
    <row r="152" spans="1:19">
      <c r="A152" s="10"/>
      <c r="B152" s="236" t="s">
        <v>1260</v>
      </c>
      <c r="C152" s="25">
        <v>1469.1653000000001</v>
      </c>
      <c r="D152" s="23">
        <v>5372.4000000000005</v>
      </c>
      <c r="E152" s="23">
        <v>6316.73</v>
      </c>
      <c r="F152" s="24">
        <v>7931.6100000000006</v>
      </c>
      <c r="G152" s="25">
        <v>1394.778</v>
      </c>
      <c r="H152" s="23">
        <v>4631.2999999999993</v>
      </c>
      <c r="I152" s="23">
        <v>5445.4600000000009</v>
      </c>
      <c r="J152" s="26">
        <v>6837.3</v>
      </c>
      <c r="K152" s="22">
        <v>1319.086</v>
      </c>
      <c r="L152" s="23">
        <v>3859.5200000000004</v>
      </c>
      <c r="M152" s="23">
        <v>4537.91</v>
      </c>
      <c r="N152" s="24">
        <v>5697.43</v>
      </c>
      <c r="O152" s="22">
        <v>906.51400000000012</v>
      </c>
      <c r="P152" s="23">
        <v>3164.67</v>
      </c>
      <c r="Q152" s="23">
        <v>3721.33</v>
      </c>
      <c r="R152" s="24">
        <v>4672</v>
      </c>
      <c r="S152" s="286">
        <v>38508.699999999997</v>
      </c>
    </row>
    <row r="153" spans="1:19">
      <c r="A153" s="10"/>
      <c r="B153" s="236" t="s">
        <v>1270</v>
      </c>
      <c r="C153" s="35">
        <v>1523.3150000000001</v>
      </c>
      <c r="D153" s="33">
        <v>5573.2</v>
      </c>
      <c r="E153" s="33">
        <v>6552.24</v>
      </c>
      <c r="F153" s="34">
        <v>8228.68</v>
      </c>
      <c r="G153" s="35">
        <v>1446.29</v>
      </c>
      <c r="H153" s="33">
        <v>4804.3999999999996</v>
      </c>
      <c r="I153" s="33">
        <v>5648.48</v>
      </c>
      <c r="J153" s="36">
        <v>7093.4000000000005</v>
      </c>
      <c r="K153" s="32">
        <v>1367.9424999999999</v>
      </c>
      <c r="L153" s="33">
        <v>4003.76</v>
      </c>
      <c r="M153" s="33">
        <v>4707.08</v>
      </c>
      <c r="N153" s="34">
        <v>5910.84</v>
      </c>
      <c r="O153" s="32">
        <v>939.71249999999998</v>
      </c>
      <c r="P153" s="33">
        <v>3282.96</v>
      </c>
      <c r="Q153" s="33">
        <v>3860.04</v>
      </c>
      <c r="R153" s="34">
        <v>4847</v>
      </c>
      <c r="S153" s="287">
        <v>43682.5</v>
      </c>
    </row>
    <row r="154" spans="1:19">
      <c r="A154" s="10"/>
      <c r="B154" s="236" t="s">
        <v>1280</v>
      </c>
      <c r="C154" s="35">
        <v>1577.4647</v>
      </c>
      <c r="D154" s="33">
        <v>5774</v>
      </c>
      <c r="E154" s="33">
        <v>6787.75</v>
      </c>
      <c r="F154" s="34">
        <v>8525.75</v>
      </c>
      <c r="G154" s="35">
        <v>1497.8019999999999</v>
      </c>
      <c r="H154" s="33">
        <v>4977.4999999999991</v>
      </c>
      <c r="I154" s="33">
        <v>5851.5</v>
      </c>
      <c r="J154" s="36">
        <v>7349.5</v>
      </c>
      <c r="K154" s="32">
        <v>1416.799</v>
      </c>
      <c r="L154" s="33">
        <v>4148</v>
      </c>
      <c r="M154" s="33">
        <v>4876.25</v>
      </c>
      <c r="N154" s="34">
        <v>6124.25</v>
      </c>
      <c r="O154" s="32">
        <v>972.91100000000006</v>
      </c>
      <c r="P154" s="33">
        <v>3401.25</v>
      </c>
      <c r="Q154" s="33">
        <v>3998.75</v>
      </c>
      <c r="R154" s="34">
        <v>5022</v>
      </c>
      <c r="S154" s="287">
        <v>48855.8</v>
      </c>
    </row>
    <row r="155" spans="1:19">
      <c r="A155" s="10"/>
      <c r="B155" s="236" t="s">
        <v>1290</v>
      </c>
      <c r="C155" s="25">
        <v>1631.6144000000002</v>
      </c>
      <c r="D155" s="23">
        <v>5974.8</v>
      </c>
      <c r="E155" s="23">
        <v>7023.2599999999993</v>
      </c>
      <c r="F155" s="24">
        <v>8822.82</v>
      </c>
      <c r="G155" s="25">
        <v>1549.3140000000001</v>
      </c>
      <c r="H155" s="23">
        <v>5150.5999999999995</v>
      </c>
      <c r="I155" s="23">
        <v>6054.52</v>
      </c>
      <c r="J155" s="26">
        <v>7605.6</v>
      </c>
      <c r="K155" s="22">
        <v>1465.6554999999998</v>
      </c>
      <c r="L155" s="23">
        <v>4292.2400000000007</v>
      </c>
      <c r="M155" s="23">
        <v>5045.4199999999992</v>
      </c>
      <c r="N155" s="24">
        <v>6337.66</v>
      </c>
      <c r="O155" s="22">
        <v>1006.1095</v>
      </c>
      <c r="P155" s="23">
        <v>3519.5400000000004</v>
      </c>
      <c r="Q155" s="23">
        <v>4137.46</v>
      </c>
      <c r="R155" s="24">
        <v>5197</v>
      </c>
      <c r="S155" s="286">
        <v>49206.2</v>
      </c>
    </row>
    <row r="156" spans="1:19">
      <c r="A156" s="10"/>
      <c r="B156" s="236" t="s">
        <v>1300</v>
      </c>
      <c r="C156" s="25">
        <v>1685.7641000000001</v>
      </c>
      <c r="D156" s="23">
        <v>6175.6</v>
      </c>
      <c r="E156" s="23">
        <v>7258.7699999999995</v>
      </c>
      <c r="F156" s="24">
        <v>9119.89</v>
      </c>
      <c r="G156" s="25">
        <v>1600.826</v>
      </c>
      <c r="H156" s="23">
        <v>5323.7</v>
      </c>
      <c r="I156" s="23">
        <v>6257.5400000000009</v>
      </c>
      <c r="J156" s="26">
        <v>7861.7000000000007</v>
      </c>
      <c r="K156" s="22">
        <v>1514.5119999999999</v>
      </c>
      <c r="L156" s="23">
        <v>4436.4800000000005</v>
      </c>
      <c r="M156" s="23">
        <v>5214.5899999999992</v>
      </c>
      <c r="N156" s="24">
        <v>6551.07</v>
      </c>
      <c r="O156" s="22">
        <v>1039.308</v>
      </c>
      <c r="P156" s="23">
        <v>3637.8300000000004</v>
      </c>
      <c r="Q156" s="23">
        <v>4276.17</v>
      </c>
      <c r="R156" s="24">
        <v>5372</v>
      </c>
      <c r="S156" s="286">
        <v>49556.5</v>
      </c>
    </row>
    <row r="157" spans="1:19">
      <c r="A157" s="10"/>
      <c r="B157" s="236" t="s">
        <v>1310</v>
      </c>
      <c r="C157" s="35">
        <v>1739.9138</v>
      </c>
      <c r="D157" s="33">
        <v>6376.4000000000005</v>
      </c>
      <c r="E157" s="33">
        <v>7494.28</v>
      </c>
      <c r="F157" s="34">
        <v>9416.9600000000009</v>
      </c>
      <c r="G157" s="35">
        <v>1652.338</v>
      </c>
      <c r="H157" s="33">
        <v>5496.7999999999993</v>
      </c>
      <c r="I157" s="33">
        <v>6460.5599999999995</v>
      </c>
      <c r="J157" s="36">
        <v>8117.8</v>
      </c>
      <c r="K157" s="32">
        <v>1563.3684999999998</v>
      </c>
      <c r="L157" s="33">
        <v>4580.72</v>
      </c>
      <c r="M157" s="33">
        <v>5383.7599999999993</v>
      </c>
      <c r="N157" s="34">
        <v>6764.4800000000005</v>
      </c>
      <c r="O157" s="32">
        <v>1072.5065</v>
      </c>
      <c r="P157" s="33">
        <v>3756.1200000000003</v>
      </c>
      <c r="Q157" s="33">
        <v>4414.88</v>
      </c>
      <c r="R157" s="34">
        <v>5547</v>
      </c>
      <c r="S157" s="287">
        <v>50189.2</v>
      </c>
    </row>
    <row r="158" spans="1:19">
      <c r="A158" s="10"/>
      <c r="B158" s="236" t="s">
        <v>1320</v>
      </c>
      <c r="C158" s="35">
        <v>1794.0635</v>
      </c>
      <c r="D158" s="33">
        <v>6577.2</v>
      </c>
      <c r="E158" s="33">
        <v>7729.7899999999991</v>
      </c>
      <c r="F158" s="34">
        <v>9714.0300000000007</v>
      </c>
      <c r="G158" s="35">
        <v>1703.85</v>
      </c>
      <c r="H158" s="33">
        <v>5669.9</v>
      </c>
      <c r="I158" s="33">
        <v>6663.58</v>
      </c>
      <c r="J158" s="36">
        <v>8373.9000000000015</v>
      </c>
      <c r="K158" s="32">
        <v>1612.2249999999999</v>
      </c>
      <c r="L158" s="33">
        <v>4724.9600000000009</v>
      </c>
      <c r="M158" s="33">
        <v>5552.9299999999994</v>
      </c>
      <c r="N158" s="34">
        <v>6977.89</v>
      </c>
      <c r="O158" s="32">
        <v>1105.7049999999999</v>
      </c>
      <c r="P158" s="33">
        <v>3874.4100000000003</v>
      </c>
      <c r="Q158" s="33">
        <v>4553.59</v>
      </c>
      <c r="R158" s="34">
        <v>5722</v>
      </c>
      <c r="S158" s="287">
        <v>50822.6</v>
      </c>
    </row>
    <row r="159" spans="1:19">
      <c r="A159" s="10"/>
      <c r="B159" s="236" t="s">
        <v>1330</v>
      </c>
      <c r="C159" s="25">
        <v>1848.2132000000001</v>
      </c>
      <c r="D159" s="23">
        <v>6778</v>
      </c>
      <c r="E159" s="23">
        <v>7965.2999999999993</v>
      </c>
      <c r="F159" s="24">
        <v>10011.1</v>
      </c>
      <c r="G159" s="25">
        <v>1755.3620000000001</v>
      </c>
      <c r="H159" s="23">
        <v>5842.9999999999991</v>
      </c>
      <c r="I159" s="23">
        <v>6866.6</v>
      </c>
      <c r="J159" s="26">
        <v>8630</v>
      </c>
      <c r="K159" s="22">
        <v>1661.0814999999998</v>
      </c>
      <c r="L159" s="23">
        <v>4869.2000000000007</v>
      </c>
      <c r="M159" s="23">
        <v>5722.0999999999995</v>
      </c>
      <c r="N159" s="24">
        <v>7191.3</v>
      </c>
      <c r="O159" s="22">
        <v>1138.9035000000001</v>
      </c>
      <c r="P159" s="23">
        <v>3992.7000000000003</v>
      </c>
      <c r="Q159" s="23">
        <v>4692.3</v>
      </c>
      <c r="R159" s="24">
        <v>5897</v>
      </c>
      <c r="S159" s="286">
        <v>51179.199999999997</v>
      </c>
    </row>
    <row r="160" spans="1:19">
      <c r="A160" s="10"/>
      <c r="B160" s="236" t="s">
        <v>1070</v>
      </c>
      <c r="C160" s="25">
        <v>1902.3629000000001</v>
      </c>
      <c r="D160" s="23">
        <v>6978.8</v>
      </c>
      <c r="E160" s="23">
        <v>8200.81</v>
      </c>
      <c r="F160" s="24">
        <v>10308.17</v>
      </c>
      <c r="G160" s="25">
        <v>1806.874</v>
      </c>
      <c r="H160" s="23">
        <v>6016.0999999999995</v>
      </c>
      <c r="I160" s="23">
        <v>7069.6200000000008</v>
      </c>
      <c r="J160" s="26">
        <v>8886.1</v>
      </c>
      <c r="K160" s="22">
        <v>1709.9379999999999</v>
      </c>
      <c r="L160" s="23">
        <v>5013.4400000000005</v>
      </c>
      <c r="M160" s="23">
        <v>5891.2699999999995</v>
      </c>
      <c r="N160" s="24">
        <v>7404.71</v>
      </c>
      <c r="O160" s="22">
        <v>1172.1020000000001</v>
      </c>
      <c r="P160" s="23">
        <v>4110.99</v>
      </c>
      <c r="Q160" s="23">
        <v>4831.01</v>
      </c>
      <c r="R160" s="24">
        <v>6072</v>
      </c>
      <c r="S160" s="286">
        <v>51536.5</v>
      </c>
    </row>
    <row r="161" spans="1:19">
      <c r="A161" s="10"/>
      <c r="B161" s="236" t="s">
        <v>1031</v>
      </c>
      <c r="C161" s="35">
        <v>1956.5126</v>
      </c>
      <c r="D161" s="33">
        <v>7179.6</v>
      </c>
      <c r="E161" s="33">
        <v>8436.32</v>
      </c>
      <c r="F161" s="34">
        <v>10605.24</v>
      </c>
      <c r="G161" s="35">
        <v>1858.386</v>
      </c>
      <c r="H161" s="33">
        <v>6189.2</v>
      </c>
      <c r="I161" s="33">
        <v>7272.6400000000012</v>
      </c>
      <c r="J161" s="36">
        <v>9142.2000000000007</v>
      </c>
      <c r="K161" s="32">
        <v>1758.7945</v>
      </c>
      <c r="L161" s="33">
        <v>5157.68</v>
      </c>
      <c r="M161" s="33">
        <v>6060.44</v>
      </c>
      <c r="N161" s="34">
        <v>7618.12</v>
      </c>
      <c r="O161" s="32">
        <v>1205.3005000000001</v>
      </c>
      <c r="P161" s="33">
        <v>4229.28</v>
      </c>
      <c r="Q161" s="33">
        <v>4969.72</v>
      </c>
      <c r="R161" s="34">
        <v>6247</v>
      </c>
      <c r="S161" s="287">
        <v>56689.899999999994</v>
      </c>
    </row>
    <row r="162" spans="1:19">
      <c r="A162" s="10"/>
      <c r="B162" s="236" t="s">
        <v>1340</v>
      </c>
      <c r="C162" s="35">
        <v>2010.6623000000002</v>
      </c>
      <c r="D162" s="33">
        <v>7380.4000000000005</v>
      </c>
      <c r="E162" s="33">
        <v>8671.83</v>
      </c>
      <c r="F162" s="34">
        <v>10902.31</v>
      </c>
      <c r="G162" s="35">
        <v>1909.8979999999999</v>
      </c>
      <c r="H162" s="33">
        <v>6362.2999999999993</v>
      </c>
      <c r="I162" s="33">
        <v>7475.66</v>
      </c>
      <c r="J162" s="36">
        <v>9398.3000000000011</v>
      </c>
      <c r="K162" s="32">
        <v>1807.6509999999998</v>
      </c>
      <c r="L162" s="33">
        <v>5301.92</v>
      </c>
      <c r="M162" s="33">
        <v>6229.61</v>
      </c>
      <c r="N162" s="34">
        <v>7831.53</v>
      </c>
      <c r="O162" s="32">
        <v>1238.499</v>
      </c>
      <c r="P162" s="33">
        <v>4347.57</v>
      </c>
      <c r="Q162" s="33">
        <v>5108.43</v>
      </c>
      <c r="R162" s="34">
        <v>6422</v>
      </c>
      <c r="S162" s="287">
        <v>61844</v>
      </c>
    </row>
    <row r="163" spans="1:19">
      <c r="A163" s="10"/>
      <c r="B163" s="236" t="s">
        <v>1350</v>
      </c>
      <c r="C163" s="25">
        <v>2064.8119999999999</v>
      </c>
      <c r="D163" s="23">
        <v>7581.2</v>
      </c>
      <c r="E163" s="23">
        <v>8907.34</v>
      </c>
      <c r="F163" s="24">
        <v>11199.38</v>
      </c>
      <c r="G163" s="25">
        <v>1961.41</v>
      </c>
      <c r="H163" s="23">
        <v>6535.4</v>
      </c>
      <c r="I163" s="23">
        <v>7678.68</v>
      </c>
      <c r="J163" s="26">
        <v>9654.4</v>
      </c>
      <c r="K163" s="22">
        <v>1856.5074999999999</v>
      </c>
      <c r="L163" s="23">
        <v>5446.1600000000008</v>
      </c>
      <c r="M163" s="23">
        <v>6398.78</v>
      </c>
      <c r="N163" s="24">
        <v>8044.94</v>
      </c>
      <c r="O163" s="22">
        <v>1271.6975</v>
      </c>
      <c r="P163" s="23">
        <v>4465.8600000000006</v>
      </c>
      <c r="Q163" s="23">
        <v>5247.14</v>
      </c>
      <c r="R163" s="24">
        <v>6597</v>
      </c>
      <c r="S163" s="286">
        <v>62286.6</v>
      </c>
    </row>
    <row r="164" spans="1:19">
      <c r="A164" s="10"/>
      <c r="B164" s="236" t="s">
        <v>1360</v>
      </c>
      <c r="C164" s="25">
        <v>2118.9616999999998</v>
      </c>
      <c r="D164" s="23">
        <v>7782</v>
      </c>
      <c r="E164" s="23">
        <v>9142.85</v>
      </c>
      <c r="F164" s="24">
        <v>11496.45</v>
      </c>
      <c r="G164" s="25">
        <v>2012.922</v>
      </c>
      <c r="H164" s="23">
        <v>6708.4999999999991</v>
      </c>
      <c r="I164" s="23">
        <v>7881.7000000000007</v>
      </c>
      <c r="J164" s="26">
        <v>9910.5</v>
      </c>
      <c r="K164" s="22">
        <v>1905.3639999999998</v>
      </c>
      <c r="L164" s="23">
        <v>5590.4000000000005</v>
      </c>
      <c r="M164" s="23">
        <v>6567.95</v>
      </c>
      <c r="N164" s="24">
        <v>8258.35</v>
      </c>
      <c r="O164" s="22">
        <v>1304.8960000000002</v>
      </c>
      <c r="P164" s="23">
        <v>4584.1500000000005</v>
      </c>
      <c r="Q164" s="23">
        <v>5385.85</v>
      </c>
      <c r="R164" s="24">
        <v>6772</v>
      </c>
      <c r="S164" s="286">
        <v>62728.4</v>
      </c>
    </row>
    <row r="165" spans="1:19">
      <c r="A165" s="10"/>
      <c r="B165" s="236" t="s">
        <v>1370</v>
      </c>
      <c r="C165" s="35">
        <v>2173.1113999999998</v>
      </c>
      <c r="D165" s="33">
        <v>7982.8</v>
      </c>
      <c r="E165" s="33">
        <v>9378.3599999999988</v>
      </c>
      <c r="F165" s="34">
        <v>11793.52</v>
      </c>
      <c r="G165" s="35">
        <v>2064.4340000000002</v>
      </c>
      <c r="H165" s="33">
        <v>6881.5999999999995</v>
      </c>
      <c r="I165" s="33">
        <v>8084.7200000000012</v>
      </c>
      <c r="J165" s="36">
        <v>10166.6</v>
      </c>
      <c r="K165" s="32">
        <v>1954.2204999999999</v>
      </c>
      <c r="L165" s="33">
        <v>5734.64</v>
      </c>
      <c r="M165" s="33">
        <v>6737.12</v>
      </c>
      <c r="N165" s="34">
        <v>8471.76</v>
      </c>
      <c r="O165" s="32">
        <v>1338.0945000000002</v>
      </c>
      <c r="P165" s="33">
        <v>4702.4400000000005</v>
      </c>
      <c r="Q165" s="33">
        <v>5524.56</v>
      </c>
      <c r="R165" s="34">
        <v>6947</v>
      </c>
      <c r="S165" s="287">
        <v>63170.6</v>
      </c>
    </row>
    <row r="166" spans="1:19">
      <c r="A166" s="10"/>
      <c r="B166" s="236" t="s">
        <v>1380</v>
      </c>
      <c r="C166" s="35">
        <v>2227.2610999999997</v>
      </c>
      <c r="D166" s="33">
        <v>8183.6</v>
      </c>
      <c r="E166" s="33">
        <v>9613.869999999999</v>
      </c>
      <c r="F166" s="34">
        <v>12090.59</v>
      </c>
      <c r="G166" s="35">
        <v>2115.9459999999999</v>
      </c>
      <c r="H166" s="33">
        <v>7054.7</v>
      </c>
      <c r="I166" s="33">
        <v>8287.74</v>
      </c>
      <c r="J166" s="36">
        <v>10422.700000000001</v>
      </c>
      <c r="K166" s="32">
        <v>2003.0769999999998</v>
      </c>
      <c r="L166" s="33">
        <v>5878.880000000001</v>
      </c>
      <c r="M166" s="33">
        <v>6906.2899999999991</v>
      </c>
      <c r="N166" s="34">
        <v>8685.17</v>
      </c>
      <c r="O166" s="32">
        <v>1371.2930000000001</v>
      </c>
      <c r="P166" s="33">
        <v>4820.7300000000005</v>
      </c>
      <c r="Q166" s="33">
        <v>5663.27</v>
      </c>
      <c r="R166" s="34">
        <v>7122</v>
      </c>
      <c r="S166" s="287">
        <v>63612.800000000003</v>
      </c>
    </row>
    <row r="167" spans="1:19">
      <c r="A167" s="10"/>
      <c r="B167" s="236" t="s">
        <v>1390</v>
      </c>
      <c r="C167" s="25">
        <v>2281.4107999999997</v>
      </c>
      <c r="D167" s="23">
        <v>8384.4000000000015</v>
      </c>
      <c r="E167" s="23">
        <v>9849.3799999999992</v>
      </c>
      <c r="F167" s="24">
        <v>12387.66</v>
      </c>
      <c r="G167" s="25">
        <v>2167.4580000000001</v>
      </c>
      <c r="H167" s="23">
        <v>7227.7999999999993</v>
      </c>
      <c r="I167" s="23">
        <v>8490.76</v>
      </c>
      <c r="J167" s="26">
        <v>10678.800000000001</v>
      </c>
      <c r="K167" s="22">
        <v>2051.9335000000001</v>
      </c>
      <c r="L167" s="23">
        <v>6023.1200000000008</v>
      </c>
      <c r="M167" s="23">
        <v>7075.4599999999991</v>
      </c>
      <c r="N167" s="24">
        <v>8898.58</v>
      </c>
      <c r="O167" s="22">
        <v>1404.4915000000001</v>
      </c>
      <c r="P167" s="23">
        <v>4939.0200000000004</v>
      </c>
      <c r="Q167" s="23">
        <v>5801.9800000000005</v>
      </c>
      <c r="R167" s="24">
        <v>7297</v>
      </c>
      <c r="S167" s="286">
        <v>64059.6</v>
      </c>
    </row>
    <row r="168" spans="1:19">
      <c r="A168" s="10"/>
      <c r="B168" s="236" t="s">
        <v>1400</v>
      </c>
      <c r="C168" s="25">
        <v>2335.5605000000005</v>
      </c>
      <c r="D168" s="23">
        <v>8585.2000000000007</v>
      </c>
      <c r="E168" s="23">
        <v>10084.89</v>
      </c>
      <c r="F168" s="24">
        <v>12684.73</v>
      </c>
      <c r="G168" s="25">
        <v>2218.9699999999998</v>
      </c>
      <c r="H168" s="23">
        <v>7400.9</v>
      </c>
      <c r="I168" s="23">
        <v>8693.7800000000007</v>
      </c>
      <c r="J168" s="26">
        <v>10934.9</v>
      </c>
      <c r="K168" s="22">
        <v>2100.79</v>
      </c>
      <c r="L168" s="23">
        <v>6167.3600000000006</v>
      </c>
      <c r="M168" s="23">
        <v>7244.6299999999992</v>
      </c>
      <c r="N168" s="24">
        <v>9111.99</v>
      </c>
      <c r="O168" s="22">
        <v>1437.69</v>
      </c>
      <c r="P168" s="23">
        <v>5057.3100000000004</v>
      </c>
      <c r="Q168" s="23">
        <v>5940.6900000000005</v>
      </c>
      <c r="R168" s="24">
        <v>7472</v>
      </c>
      <c r="S168" s="286">
        <v>64506</v>
      </c>
    </row>
    <row r="169" spans="1:19">
      <c r="A169" s="10"/>
      <c r="B169" s="236" t="s">
        <v>1410</v>
      </c>
      <c r="C169" s="35">
        <v>2389.7102000000004</v>
      </c>
      <c r="D169" s="33">
        <v>8786.0000000000018</v>
      </c>
      <c r="E169" s="33">
        <v>10320.4</v>
      </c>
      <c r="F169" s="34">
        <v>12981.8</v>
      </c>
      <c r="G169" s="35">
        <v>2270.482</v>
      </c>
      <c r="H169" s="33">
        <v>7573.9999999999991</v>
      </c>
      <c r="I169" s="33">
        <v>8896.7999999999993</v>
      </c>
      <c r="J169" s="36">
        <v>11191</v>
      </c>
      <c r="K169" s="32">
        <v>2149.6464999999998</v>
      </c>
      <c r="L169" s="33">
        <v>6311.6</v>
      </c>
      <c r="M169" s="33">
        <v>7413.7999999999993</v>
      </c>
      <c r="N169" s="34">
        <v>9325.4</v>
      </c>
      <c r="O169" s="32">
        <v>1470.8885</v>
      </c>
      <c r="P169" s="33">
        <v>5175.6000000000004</v>
      </c>
      <c r="Q169" s="33">
        <v>6079.4000000000005</v>
      </c>
      <c r="R169" s="34">
        <v>7647</v>
      </c>
      <c r="S169" s="287">
        <v>64952.6</v>
      </c>
    </row>
    <row r="170" spans="1:19" ht="15.75" thickBot="1">
      <c r="A170" s="10"/>
      <c r="B170" s="238" t="s">
        <v>1071</v>
      </c>
      <c r="C170" s="55">
        <v>2443.8599000000004</v>
      </c>
      <c r="D170" s="53">
        <v>8986.8000000000011</v>
      </c>
      <c r="E170" s="53">
        <v>10555.91</v>
      </c>
      <c r="F170" s="44">
        <v>13278.87</v>
      </c>
      <c r="G170" s="55">
        <v>2321.9939999999997</v>
      </c>
      <c r="H170" s="53">
        <v>7747.0999999999995</v>
      </c>
      <c r="I170" s="53">
        <v>9099.82</v>
      </c>
      <c r="J170" s="56">
        <v>11447.1</v>
      </c>
      <c r="K170" s="52">
        <v>2198.5030000000002</v>
      </c>
      <c r="L170" s="53">
        <v>6455.84</v>
      </c>
      <c r="M170" s="53">
        <v>7582.9699999999993</v>
      </c>
      <c r="N170" s="54">
        <v>9538.81</v>
      </c>
      <c r="O170" s="52">
        <v>1504.0870000000002</v>
      </c>
      <c r="P170" s="53">
        <v>5293.89</v>
      </c>
      <c r="Q170" s="53">
        <v>6218.1100000000006</v>
      </c>
      <c r="R170" s="54">
        <v>7822</v>
      </c>
      <c r="S170" s="291">
        <v>65399.199999999997</v>
      </c>
    </row>
    <row r="171" spans="1:19" ht="15.75" thickBot="1">
      <c r="B171" s="425"/>
      <c r="C171" s="425"/>
      <c r="D171" s="425"/>
      <c r="E171" s="425"/>
      <c r="F171" s="425"/>
      <c r="G171" s="425"/>
      <c r="H171" s="425"/>
      <c r="I171" s="425"/>
      <c r="J171" s="425"/>
      <c r="K171" s="425"/>
      <c r="L171" s="425"/>
      <c r="M171" s="425"/>
      <c r="N171" s="425"/>
      <c r="O171" s="425"/>
      <c r="P171" s="425"/>
      <c r="Q171" s="425"/>
      <c r="R171" s="425"/>
      <c r="S171" s="425"/>
    </row>
    <row r="172" spans="1:19">
      <c r="A172" s="10"/>
      <c r="B172" s="235" t="s">
        <v>1072</v>
      </c>
      <c r="C172" s="20">
        <v>464.86</v>
      </c>
      <c r="D172" s="18">
        <v>1029</v>
      </c>
      <c r="E172" s="18">
        <v>1223.68</v>
      </c>
      <c r="F172" s="237">
        <v>1578.12</v>
      </c>
      <c r="G172" s="20">
        <v>399.952</v>
      </c>
      <c r="H172" s="18">
        <v>886.54</v>
      </c>
      <c r="I172" s="18">
        <v>1054.46</v>
      </c>
      <c r="J172" s="21">
        <v>1360.49</v>
      </c>
      <c r="K172" s="17">
        <v>334.35299999999995</v>
      </c>
      <c r="L172" s="18">
        <v>738.78</v>
      </c>
      <c r="M172" s="18">
        <v>878.7</v>
      </c>
      <c r="N172" s="19">
        <v>1133.9100000000001</v>
      </c>
      <c r="O172" s="17">
        <v>300.839</v>
      </c>
      <c r="P172" s="18">
        <v>602.48</v>
      </c>
      <c r="Q172" s="18">
        <v>717.7</v>
      </c>
      <c r="R172" s="19">
        <v>921.08999999999992</v>
      </c>
      <c r="S172" s="285">
        <v>13579.2</v>
      </c>
    </row>
    <row r="173" spans="1:19">
      <c r="A173" s="10"/>
      <c r="B173" s="236" t="s">
        <v>1032</v>
      </c>
      <c r="C173" s="25">
        <v>547.91250000000002</v>
      </c>
      <c r="D173" s="23">
        <v>1250</v>
      </c>
      <c r="E173" s="23">
        <v>1486.3600000000001</v>
      </c>
      <c r="F173" s="24">
        <v>1916.24</v>
      </c>
      <c r="G173" s="25">
        <v>472.90300000000002</v>
      </c>
      <c r="H173" s="23">
        <v>1077.08</v>
      </c>
      <c r="I173" s="23">
        <v>1280.92</v>
      </c>
      <c r="J173" s="26">
        <v>1651.98</v>
      </c>
      <c r="K173" s="22">
        <v>397.20949999999999</v>
      </c>
      <c r="L173" s="23">
        <v>897.56000000000006</v>
      </c>
      <c r="M173" s="23">
        <v>1067.3999999999999</v>
      </c>
      <c r="N173" s="24">
        <v>1376.8200000000002</v>
      </c>
      <c r="O173" s="22">
        <v>354.5385</v>
      </c>
      <c r="P173" s="23">
        <v>731.95999999999992</v>
      </c>
      <c r="Q173" s="23">
        <v>871.4</v>
      </c>
      <c r="R173" s="24">
        <v>1119.1799999999998</v>
      </c>
      <c r="S173" s="286">
        <v>14701.7</v>
      </c>
    </row>
    <row r="174" spans="1:19">
      <c r="A174" s="10"/>
      <c r="B174" s="236" t="s">
        <v>1113</v>
      </c>
      <c r="C174" s="35">
        <v>630.96500000000003</v>
      </c>
      <c r="D174" s="33">
        <v>1471</v>
      </c>
      <c r="E174" s="33">
        <v>1749.04</v>
      </c>
      <c r="F174" s="34">
        <v>2254.36</v>
      </c>
      <c r="G174" s="35">
        <v>545.85400000000004</v>
      </c>
      <c r="H174" s="33">
        <v>1267.6199999999999</v>
      </c>
      <c r="I174" s="33">
        <v>1507.38</v>
      </c>
      <c r="J174" s="36">
        <v>1943.47</v>
      </c>
      <c r="K174" s="32">
        <v>460.06599999999997</v>
      </c>
      <c r="L174" s="33">
        <v>1056.3400000000001</v>
      </c>
      <c r="M174" s="33">
        <v>1256.0999999999999</v>
      </c>
      <c r="N174" s="34">
        <v>1619.73</v>
      </c>
      <c r="O174" s="32">
        <v>408.238</v>
      </c>
      <c r="P174" s="33">
        <v>861.43999999999994</v>
      </c>
      <c r="Q174" s="33">
        <v>1025.0999999999999</v>
      </c>
      <c r="R174" s="34">
        <v>1317.27</v>
      </c>
      <c r="S174" s="287">
        <v>15482.2</v>
      </c>
    </row>
    <row r="175" spans="1:19">
      <c r="A175" s="10"/>
      <c r="B175" s="236" t="s">
        <v>1122</v>
      </c>
      <c r="C175" s="35">
        <v>714.01750000000004</v>
      </c>
      <c r="D175" s="33">
        <v>1692</v>
      </c>
      <c r="E175" s="33">
        <v>2011.7200000000003</v>
      </c>
      <c r="F175" s="34">
        <v>2592.48</v>
      </c>
      <c r="G175" s="35">
        <v>618.80499999999995</v>
      </c>
      <c r="H175" s="33">
        <v>1458.1599999999999</v>
      </c>
      <c r="I175" s="33">
        <v>1733.84</v>
      </c>
      <c r="J175" s="36">
        <v>2234.96</v>
      </c>
      <c r="K175" s="32">
        <v>522.92250000000001</v>
      </c>
      <c r="L175" s="33">
        <v>1215.1199999999999</v>
      </c>
      <c r="M175" s="33">
        <v>1444.8</v>
      </c>
      <c r="N175" s="34">
        <v>1862.6399999999999</v>
      </c>
      <c r="O175" s="32">
        <v>461.9375</v>
      </c>
      <c r="P175" s="33">
        <v>990.92</v>
      </c>
      <c r="Q175" s="33">
        <v>1178.8</v>
      </c>
      <c r="R175" s="34">
        <v>1515.3600000000001</v>
      </c>
      <c r="S175" s="287">
        <v>16082.7</v>
      </c>
    </row>
    <row r="176" spans="1:19">
      <c r="A176" s="10"/>
      <c r="B176" s="236" t="s">
        <v>1131</v>
      </c>
      <c r="C176" s="25">
        <v>797.07</v>
      </c>
      <c r="D176" s="23">
        <v>1913</v>
      </c>
      <c r="E176" s="23">
        <v>2274.4</v>
      </c>
      <c r="F176" s="24">
        <v>2930.6</v>
      </c>
      <c r="G176" s="25">
        <v>691.75599999999997</v>
      </c>
      <c r="H176" s="23">
        <v>1648.7</v>
      </c>
      <c r="I176" s="23">
        <v>1960.3</v>
      </c>
      <c r="J176" s="26">
        <v>2526.4499999999998</v>
      </c>
      <c r="K176" s="22">
        <v>585.779</v>
      </c>
      <c r="L176" s="23">
        <v>1373.9</v>
      </c>
      <c r="M176" s="23">
        <v>1633.4999999999998</v>
      </c>
      <c r="N176" s="24">
        <v>2105.5500000000002</v>
      </c>
      <c r="O176" s="22">
        <v>515.63699999999994</v>
      </c>
      <c r="P176" s="23">
        <v>1120.3999999999999</v>
      </c>
      <c r="Q176" s="23">
        <v>1332.5</v>
      </c>
      <c r="R176" s="24">
        <v>1713.4499999999998</v>
      </c>
      <c r="S176" s="286">
        <v>21335</v>
      </c>
    </row>
    <row r="177" spans="1:19">
      <c r="A177" s="10"/>
      <c r="B177" s="236" t="s">
        <v>1016</v>
      </c>
      <c r="C177" s="25">
        <v>880.12249999999995</v>
      </c>
      <c r="D177" s="23">
        <v>2134</v>
      </c>
      <c r="E177" s="23">
        <v>2537.08</v>
      </c>
      <c r="F177" s="24">
        <v>3268.7200000000003</v>
      </c>
      <c r="G177" s="25">
        <v>764.70699999999988</v>
      </c>
      <c r="H177" s="23">
        <v>1839.24</v>
      </c>
      <c r="I177" s="23">
        <v>2186.7600000000002</v>
      </c>
      <c r="J177" s="26">
        <v>2817.94</v>
      </c>
      <c r="K177" s="22">
        <v>648.63549999999998</v>
      </c>
      <c r="L177" s="23">
        <v>1532.68</v>
      </c>
      <c r="M177" s="23">
        <v>1822.1999999999998</v>
      </c>
      <c r="N177" s="24">
        <v>2348.46</v>
      </c>
      <c r="O177" s="22">
        <v>569.3365</v>
      </c>
      <c r="P177" s="23">
        <v>1249.8799999999999</v>
      </c>
      <c r="Q177" s="23">
        <v>1486.1999999999998</v>
      </c>
      <c r="R177" s="24">
        <v>1911.54</v>
      </c>
      <c r="S177" s="286">
        <v>22334.400000000001</v>
      </c>
    </row>
    <row r="178" spans="1:19">
      <c r="A178" s="10"/>
      <c r="B178" s="236" t="s">
        <v>1141</v>
      </c>
      <c r="C178" s="35">
        <v>963.17499999999995</v>
      </c>
      <c r="D178" s="33">
        <v>2355</v>
      </c>
      <c r="E178" s="33">
        <v>2799.76</v>
      </c>
      <c r="F178" s="34">
        <v>3606.84</v>
      </c>
      <c r="G178" s="35">
        <v>837.6579999999999</v>
      </c>
      <c r="H178" s="33">
        <v>2029.78</v>
      </c>
      <c r="I178" s="33">
        <v>2413.2200000000003</v>
      </c>
      <c r="J178" s="36">
        <v>3109.4300000000003</v>
      </c>
      <c r="K178" s="32">
        <v>711.49199999999996</v>
      </c>
      <c r="L178" s="33">
        <v>1691.46</v>
      </c>
      <c r="M178" s="33">
        <v>2010.8999999999999</v>
      </c>
      <c r="N178" s="34">
        <v>2591.37</v>
      </c>
      <c r="O178" s="32">
        <v>623.03600000000006</v>
      </c>
      <c r="P178" s="33">
        <v>1379.36</v>
      </c>
      <c r="Q178" s="33">
        <v>1639.8999999999999</v>
      </c>
      <c r="R178" s="34">
        <v>2109.63</v>
      </c>
      <c r="S178" s="287">
        <v>23333.7</v>
      </c>
    </row>
    <row r="179" spans="1:19">
      <c r="A179" s="10"/>
      <c r="B179" s="236" t="s">
        <v>1151</v>
      </c>
      <c r="C179" s="35">
        <v>1046.2275</v>
      </c>
      <c r="D179" s="33">
        <v>2576</v>
      </c>
      <c r="E179" s="33">
        <v>3062.44</v>
      </c>
      <c r="F179" s="34">
        <v>3944.96</v>
      </c>
      <c r="G179" s="35">
        <v>910.60899999999992</v>
      </c>
      <c r="H179" s="33">
        <v>2220.3199999999997</v>
      </c>
      <c r="I179" s="33">
        <v>2639.6800000000003</v>
      </c>
      <c r="J179" s="36">
        <v>3400.92</v>
      </c>
      <c r="K179" s="32">
        <v>774.34849999999994</v>
      </c>
      <c r="L179" s="33">
        <v>1850.24</v>
      </c>
      <c r="M179" s="33">
        <v>2199.6</v>
      </c>
      <c r="N179" s="34">
        <v>2834.28</v>
      </c>
      <c r="O179" s="32">
        <v>676.7355</v>
      </c>
      <c r="P179" s="33">
        <v>1508.84</v>
      </c>
      <c r="Q179" s="33">
        <v>1793.6</v>
      </c>
      <c r="R179" s="34">
        <v>2307.7199999999998</v>
      </c>
      <c r="S179" s="287">
        <v>24176.400000000001</v>
      </c>
    </row>
    <row r="180" spans="1:19">
      <c r="A180" s="10"/>
      <c r="B180" s="236" t="s">
        <v>1161</v>
      </c>
      <c r="C180" s="25">
        <v>1129.28</v>
      </c>
      <c r="D180" s="23">
        <v>2797</v>
      </c>
      <c r="E180" s="23">
        <v>3325.1200000000003</v>
      </c>
      <c r="F180" s="24">
        <v>4283.08</v>
      </c>
      <c r="G180" s="25">
        <v>983.56</v>
      </c>
      <c r="H180" s="23">
        <v>2410.8599999999997</v>
      </c>
      <c r="I180" s="23">
        <v>2866.14</v>
      </c>
      <c r="J180" s="26">
        <v>3692.41</v>
      </c>
      <c r="K180" s="22">
        <v>837.20500000000004</v>
      </c>
      <c r="L180" s="23">
        <v>2009.02</v>
      </c>
      <c r="M180" s="23">
        <v>2388.3000000000002</v>
      </c>
      <c r="N180" s="24">
        <v>3077.19</v>
      </c>
      <c r="O180" s="22">
        <v>730.43499999999995</v>
      </c>
      <c r="P180" s="23">
        <v>1638.32</v>
      </c>
      <c r="Q180" s="23">
        <v>1947.3</v>
      </c>
      <c r="R180" s="24">
        <v>2505.81</v>
      </c>
      <c r="S180" s="286">
        <v>29671.599999999999</v>
      </c>
    </row>
    <row r="181" spans="1:19">
      <c r="A181" s="10"/>
      <c r="B181" s="236" t="s">
        <v>1171</v>
      </c>
      <c r="C181" s="25">
        <v>1212.3325</v>
      </c>
      <c r="D181" s="23">
        <v>3018</v>
      </c>
      <c r="E181" s="23">
        <v>3587.8</v>
      </c>
      <c r="F181" s="24">
        <v>4621.2</v>
      </c>
      <c r="G181" s="25">
        <v>1056.511</v>
      </c>
      <c r="H181" s="23">
        <v>2601.4</v>
      </c>
      <c r="I181" s="23">
        <v>3092.6</v>
      </c>
      <c r="J181" s="26">
        <v>3983.9000000000005</v>
      </c>
      <c r="K181" s="22">
        <v>900.06149999999991</v>
      </c>
      <c r="L181" s="23">
        <v>2167.8000000000002</v>
      </c>
      <c r="M181" s="23">
        <v>2577</v>
      </c>
      <c r="N181" s="24">
        <v>3320.1</v>
      </c>
      <c r="O181" s="22">
        <v>784.13450000000012</v>
      </c>
      <c r="P181" s="23">
        <v>1767.8</v>
      </c>
      <c r="Q181" s="23">
        <v>2101</v>
      </c>
      <c r="R181" s="24">
        <v>2703.9</v>
      </c>
      <c r="S181" s="286">
        <v>30455.1</v>
      </c>
    </row>
    <row r="182" spans="1:19">
      <c r="A182" s="10"/>
      <c r="B182" s="236" t="s">
        <v>1073</v>
      </c>
      <c r="C182" s="35">
        <v>1295.385</v>
      </c>
      <c r="D182" s="33">
        <v>3239</v>
      </c>
      <c r="E182" s="33">
        <v>3850.48</v>
      </c>
      <c r="F182" s="34">
        <v>4959.32</v>
      </c>
      <c r="G182" s="35">
        <v>1129.462</v>
      </c>
      <c r="H182" s="33">
        <v>2791.94</v>
      </c>
      <c r="I182" s="33">
        <v>3319.06</v>
      </c>
      <c r="J182" s="36">
        <v>4275.3900000000003</v>
      </c>
      <c r="K182" s="32">
        <v>962.91800000000001</v>
      </c>
      <c r="L182" s="33">
        <v>2326.58</v>
      </c>
      <c r="M182" s="33">
        <v>2765.7</v>
      </c>
      <c r="N182" s="34">
        <v>3563.01</v>
      </c>
      <c r="O182" s="32">
        <v>837.83400000000006</v>
      </c>
      <c r="P182" s="33">
        <v>1897.2799999999997</v>
      </c>
      <c r="Q182" s="33">
        <v>2254.6999999999998</v>
      </c>
      <c r="R182" s="34">
        <v>2901.99</v>
      </c>
      <c r="S182" s="287">
        <v>31238</v>
      </c>
    </row>
    <row r="183" spans="1:19">
      <c r="A183" s="10"/>
      <c r="B183" s="236" t="s">
        <v>1033</v>
      </c>
      <c r="C183" s="35">
        <v>1378.4375</v>
      </c>
      <c r="D183" s="33">
        <v>3460</v>
      </c>
      <c r="E183" s="33">
        <v>4113.16</v>
      </c>
      <c r="F183" s="34">
        <v>5297.4400000000005</v>
      </c>
      <c r="G183" s="35">
        <v>1202.413</v>
      </c>
      <c r="H183" s="33">
        <v>2982.48</v>
      </c>
      <c r="I183" s="33">
        <v>3545.52</v>
      </c>
      <c r="J183" s="36">
        <v>4566.88</v>
      </c>
      <c r="K183" s="32">
        <v>1025.7745</v>
      </c>
      <c r="L183" s="33">
        <v>2485.3599999999997</v>
      </c>
      <c r="M183" s="33">
        <v>2954.4</v>
      </c>
      <c r="N183" s="34">
        <v>3805.92</v>
      </c>
      <c r="O183" s="32">
        <v>891.5335</v>
      </c>
      <c r="P183" s="33">
        <v>2026.7599999999998</v>
      </c>
      <c r="Q183" s="33">
        <v>2408.4</v>
      </c>
      <c r="R183" s="34">
        <v>3100.08</v>
      </c>
      <c r="S183" s="287">
        <v>32090.1</v>
      </c>
    </row>
    <row r="184" spans="1:19">
      <c r="A184" s="10"/>
      <c r="B184" s="236" t="s">
        <v>1181</v>
      </c>
      <c r="C184" s="25">
        <v>1461.49</v>
      </c>
      <c r="D184" s="23">
        <v>3681</v>
      </c>
      <c r="E184" s="23">
        <v>4375.84</v>
      </c>
      <c r="F184" s="24">
        <v>5635.56</v>
      </c>
      <c r="G184" s="25">
        <v>1275.3639999999998</v>
      </c>
      <c r="H184" s="23">
        <v>3173.02</v>
      </c>
      <c r="I184" s="23">
        <v>3771.98</v>
      </c>
      <c r="J184" s="26">
        <v>4858.37</v>
      </c>
      <c r="K184" s="22">
        <v>1088.6309999999999</v>
      </c>
      <c r="L184" s="23">
        <v>2644.1400000000003</v>
      </c>
      <c r="M184" s="23">
        <v>3143.1</v>
      </c>
      <c r="N184" s="24">
        <v>4048.83</v>
      </c>
      <c r="O184" s="22">
        <v>945.23299999999995</v>
      </c>
      <c r="P184" s="23">
        <v>2156.2399999999998</v>
      </c>
      <c r="Q184" s="23">
        <v>2562.1</v>
      </c>
      <c r="R184" s="24">
        <v>3298.17</v>
      </c>
      <c r="S184" s="286">
        <v>37594.600000000006</v>
      </c>
    </row>
    <row r="185" spans="1:19">
      <c r="A185" s="10"/>
      <c r="B185" s="236" t="s">
        <v>1191</v>
      </c>
      <c r="C185" s="25">
        <v>1544.5425</v>
      </c>
      <c r="D185" s="23">
        <v>3902</v>
      </c>
      <c r="E185" s="23">
        <v>4638.5200000000004</v>
      </c>
      <c r="F185" s="24">
        <v>5973.68</v>
      </c>
      <c r="G185" s="25">
        <v>1348.3150000000001</v>
      </c>
      <c r="H185" s="23">
        <v>3363.56</v>
      </c>
      <c r="I185" s="23">
        <v>3998.44</v>
      </c>
      <c r="J185" s="26">
        <v>5149.8600000000006</v>
      </c>
      <c r="K185" s="22">
        <v>1151.4875</v>
      </c>
      <c r="L185" s="23">
        <v>2802.92</v>
      </c>
      <c r="M185" s="23">
        <v>3331.8</v>
      </c>
      <c r="N185" s="24">
        <v>4291.74</v>
      </c>
      <c r="O185" s="22">
        <v>998.9325</v>
      </c>
      <c r="P185" s="23">
        <v>2285.7199999999998</v>
      </c>
      <c r="Q185" s="23">
        <v>2715.8</v>
      </c>
      <c r="R185" s="24">
        <v>3496.2599999999998</v>
      </c>
      <c r="S185" s="286">
        <v>38415.800000000003</v>
      </c>
    </row>
    <row r="186" spans="1:19">
      <c r="A186" s="10"/>
      <c r="B186" s="236" t="s">
        <v>1201</v>
      </c>
      <c r="C186" s="35">
        <v>1627.595</v>
      </c>
      <c r="D186" s="33">
        <v>4123</v>
      </c>
      <c r="E186" s="33">
        <v>4901.2</v>
      </c>
      <c r="F186" s="34">
        <v>6311.8</v>
      </c>
      <c r="G186" s="35">
        <v>1421.2659999999998</v>
      </c>
      <c r="H186" s="33">
        <v>3554.1</v>
      </c>
      <c r="I186" s="33">
        <v>4224.8999999999996</v>
      </c>
      <c r="J186" s="36">
        <v>5441.35</v>
      </c>
      <c r="K186" s="32">
        <v>1214.3440000000001</v>
      </c>
      <c r="L186" s="33">
        <v>2961.7</v>
      </c>
      <c r="M186" s="33">
        <v>3520.5</v>
      </c>
      <c r="N186" s="34">
        <v>4534.6499999999996</v>
      </c>
      <c r="O186" s="32">
        <v>1052.6320000000001</v>
      </c>
      <c r="P186" s="33">
        <v>2415.1999999999998</v>
      </c>
      <c r="Q186" s="33">
        <v>2869.5</v>
      </c>
      <c r="R186" s="34">
        <v>3694.35</v>
      </c>
      <c r="S186" s="287">
        <v>39236.9</v>
      </c>
    </row>
    <row r="187" spans="1:19">
      <c r="A187" s="10"/>
      <c r="B187" s="236" t="s">
        <v>1211</v>
      </c>
      <c r="C187" s="35">
        <v>1710.6475</v>
      </c>
      <c r="D187" s="33">
        <v>4344</v>
      </c>
      <c r="E187" s="33">
        <v>5163.88</v>
      </c>
      <c r="F187" s="34">
        <v>6649.92</v>
      </c>
      <c r="G187" s="35">
        <v>1494.2169999999999</v>
      </c>
      <c r="H187" s="33">
        <v>3744.64</v>
      </c>
      <c r="I187" s="33">
        <v>4451.3600000000006</v>
      </c>
      <c r="J187" s="36">
        <v>5732.84</v>
      </c>
      <c r="K187" s="32">
        <v>1277.2004999999999</v>
      </c>
      <c r="L187" s="33">
        <v>3120.4800000000005</v>
      </c>
      <c r="M187" s="33">
        <v>3709.2</v>
      </c>
      <c r="N187" s="34">
        <v>4777.5600000000004</v>
      </c>
      <c r="O187" s="32">
        <v>1106.3315</v>
      </c>
      <c r="P187" s="33">
        <v>2544.6799999999998</v>
      </c>
      <c r="Q187" s="33">
        <v>3023.2</v>
      </c>
      <c r="R187" s="34">
        <v>3892.44</v>
      </c>
      <c r="S187" s="287">
        <v>40212.800000000003</v>
      </c>
    </row>
    <row r="188" spans="1:19">
      <c r="A188" s="10"/>
      <c r="B188" s="236" t="s">
        <v>1221</v>
      </c>
      <c r="C188" s="25">
        <v>1793.7</v>
      </c>
      <c r="D188" s="23">
        <v>4565</v>
      </c>
      <c r="E188" s="23">
        <v>5426.5599999999995</v>
      </c>
      <c r="F188" s="24">
        <v>6988.04</v>
      </c>
      <c r="G188" s="25">
        <v>1567.1679999999999</v>
      </c>
      <c r="H188" s="23">
        <v>3935.18</v>
      </c>
      <c r="I188" s="23">
        <v>4677.82</v>
      </c>
      <c r="J188" s="26">
        <v>6024.33</v>
      </c>
      <c r="K188" s="22">
        <v>1340.0569999999998</v>
      </c>
      <c r="L188" s="23">
        <v>3279.26</v>
      </c>
      <c r="M188" s="23">
        <v>3897.9</v>
      </c>
      <c r="N188" s="24">
        <v>5020.47</v>
      </c>
      <c r="O188" s="22">
        <v>1160.0309999999999</v>
      </c>
      <c r="P188" s="23">
        <v>2674.16</v>
      </c>
      <c r="Q188" s="23">
        <v>3176.9</v>
      </c>
      <c r="R188" s="24">
        <v>4090.5299999999997</v>
      </c>
      <c r="S188" s="286">
        <v>41188.300000000003</v>
      </c>
    </row>
    <row r="189" spans="1:19">
      <c r="A189" s="10"/>
      <c r="B189" s="236" t="s">
        <v>1231</v>
      </c>
      <c r="C189" s="25">
        <v>1876.7525000000001</v>
      </c>
      <c r="D189" s="23">
        <v>4786</v>
      </c>
      <c r="E189" s="23">
        <v>5689.24</v>
      </c>
      <c r="F189" s="24">
        <v>7326.16</v>
      </c>
      <c r="G189" s="25">
        <v>1640.1189999999999</v>
      </c>
      <c r="H189" s="23">
        <v>4125.7199999999993</v>
      </c>
      <c r="I189" s="23">
        <v>4904.28</v>
      </c>
      <c r="J189" s="26">
        <v>6315.8200000000006</v>
      </c>
      <c r="K189" s="22">
        <v>1402.9135000000001</v>
      </c>
      <c r="L189" s="23">
        <v>3438.04</v>
      </c>
      <c r="M189" s="23">
        <v>4086.6</v>
      </c>
      <c r="N189" s="24">
        <v>5263.38</v>
      </c>
      <c r="O189" s="22">
        <v>1213.7305000000001</v>
      </c>
      <c r="P189" s="23">
        <v>2803.64</v>
      </c>
      <c r="Q189" s="23">
        <v>3330.6</v>
      </c>
      <c r="R189" s="24">
        <v>4288.62</v>
      </c>
      <c r="S189" s="286">
        <v>43171.8</v>
      </c>
    </row>
    <row r="190" spans="1:19">
      <c r="A190" s="10"/>
      <c r="B190" s="236" t="s">
        <v>1241</v>
      </c>
      <c r="C190" s="35">
        <v>1959.8050000000001</v>
      </c>
      <c r="D190" s="33">
        <v>5007</v>
      </c>
      <c r="E190" s="33">
        <v>5951.92</v>
      </c>
      <c r="F190" s="34">
        <v>7664.28</v>
      </c>
      <c r="G190" s="35">
        <v>1713.07</v>
      </c>
      <c r="H190" s="33">
        <v>4316.2599999999993</v>
      </c>
      <c r="I190" s="33">
        <v>5130.74</v>
      </c>
      <c r="J190" s="36">
        <v>6607.31</v>
      </c>
      <c r="K190" s="32">
        <v>1465.77</v>
      </c>
      <c r="L190" s="33">
        <v>3596.8199999999997</v>
      </c>
      <c r="M190" s="33">
        <v>4275.3</v>
      </c>
      <c r="N190" s="34">
        <v>5506.29</v>
      </c>
      <c r="O190" s="32">
        <v>1267.43</v>
      </c>
      <c r="P190" s="33">
        <v>2933.12</v>
      </c>
      <c r="Q190" s="33">
        <v>3484.3</v>
      </c>
      <c r="R190" s="34">
        <v>4486.71</v>
      </c>
      <c r="S190" s="287">
        <v>45154.9</v>
      </c>
    </row>
    <row r="191" spans="1:19">
      <c r="A191" s="10"/>
      <c r="B191" s="236" t="s">
        <v>1251</v>
      </c>
      <c r="C191" s="35">
        <v>2042.8575000000001</v>
      </c>
      <c r="D191" s="33">
        <v>5228</v>
      </c>
      <c r="E191" s="33">
        <v>6214.5999999999995</v>
      </c>
      <c r="F191" s="34">
        <v>8002.4000000000005</v>
      </c>
      <c r="G191" s="35">
        <v>1786.0209999999997</v>
      </c>
      <c r="H191" s="33">
        <v>4506.7999999999993</v>
      </c>
      <c r="I191" s="33">
        <v>5357.2</v>
      </c>
      <c r="J191" s="36">
        <v>6898.8</v>
      </c>
      <c r="K191" s="32">
        <v>1528.6264999999999</v>
      </c>
      <c r="L191" s="33">
        <v>3755.6000000000004</v>
      </c>
      <c r="M191" s="33">
        <v>4464</v>
      </c>
      <c r="N191" s="34">
        <v>5749.2</v>
      </c>
      <c r="O191" s="32">
        <v>1321.1295</v>
      </c>
      <c r="P191" s="33">
        <v>3062.6</v>
      </c>
      <c r="Q191" s="33">
        <v>3638</v>
      </c>
      <c r="R191" s="34">
        <v>4684.8</v>
      </c>
      <c r="S191" s="287">
        <v>45937.8</v>
      </c>
    </row>
    <row r="192" spans="1:19">
      <c r="A192" s="10"/>
      <c r="B192" s="236" t="s">
        <v>1074</v>
      </c>
      <c r="C192" s="25">
        <v>2125.91</v>
      </c>
      <c r="D192" s="23">
        <v>5449</v>
      </c>
      <c r="E192" s="23">
        <v>6477.28</v>
      </c>
      <c r="F192" s="24">
        <v>8340.52</v>
      </c>
      <c r="G192" s="25">
        <v>1858.9719999999998</v>
      </c>
      <c r="H192" s="23">
        <v>4697.34</v>
      </c>
      <c r="I192" s="23">
        <v>5583.66</v>
      </c>
      <c r="J192" s="26">
        <v>7190.2900000000009</v>
      </c>
      <c r="K192" s="22">
        <v>1591.4829999999997</v>
      </c>
      <c r="L192" s="23">
        <v>3914.38</v>
      </c>
      <c r="M192" s="23">
        <v>4652.7</v>
      </c>
      <c r="N192" s="24">
        <v>5992.11</v>
      </c>
      <c r="O192" s="22">
        <v>1374.8290000000002</v>
      </c>
      <c r="P192" s="23">
        <v>3192.08</v>
      </c>
      <c r="Q192" s="23">
        <v>3791.7</v>
      </c>
      <c r="R192" s="24">
        <v>4882.8900000000003</v>
      </c>
      <c r="S192" s="286">
        <v>46720.2</v>
      </c>
    </row>
    <row r="193" spans="1:19">
      <c r="A193" s="10"/>
      <c r="B193" s="236" t="s">
        <v>1034</v>
      </c>
      <c r="C193" s="25">
        <v>2208.9625000000001</v>
      </c>
      <c r="D193" s="23">
        <v>5670</v>
      </c>
      <c r="E193" s="23">
        <v>6739.96</v>
      </c>
      <c r="F193" s="24">
        <v>8678.64</v>
      </c>
      <c r="G193" s="25">
        <v>1931.9229999999998</v>
      </c>
      <c r="H193" s="23">
        <v>4887.88</v>
      </c>
      <c r="I193" s="23">
        <v>5810.12</v>
      </c>
      <c r="J193" s="26">
        <v>7481.7800000000007</v>
      </c>
      <c r="K193" s="22">
        <v>1654.3395</v>
      </c>
      <c r="L193" s="23">
        <v>4073.16</v>
      </c>
      <c r="M193" s="23">
        <v>4841.3999999999996</v>
      </c>
      <c r="N193" s="24">
        <v>6235.02</v>
      </c>
      <c r="O193" s="22">
        <v>1428.5285000000001</v>
      </c>
      <c r="P193" s="23">
        <v>3321.56</v>
      </c>
      <c r="Q193" s="23">
        <v>3945.4</v>
      </c>
      <c r="R193" s="24">
        <v>5080.9799999999996</v>
      </c>
      <c r="S193" s="286">
        <v>47572.800000000003</v>
      </c>
    </row>
    <row r="194" spans="1:19">
      <c r="A194" s="10"/>
      <c r="B194" s="236" t="s">
        <v>1261</v>
      </c>
      <c r="C194" s="35">
        <v>2292.0149999999999</v>
      </c>
      <c r="D194" s="33">
        <v>5891</v>
      </c>
      <c r="E194" s="33">
        <v>7002.6399999999994</v>
      </c>
      <c r="F194" s="34">
        <v>9016.76</v>
      </c>
      <c r="G194" s="35">
        <v>2004.8739999999998</v>
      </c>
      <c r="H194" s="33">
        <v>5078.42</v>
      </c>
      <c r="I194" s="33">
        <v>6036.58</v>
      </c>
      <c r="J194" s="36">
        <v>7773.27</v>
      </c>
      <c r="K194" s="32">
        <v>1717.1959999999999</v>
      </c>
      <c r="L194" s="33">
        <v>4231.9400000000005</v>
      </c>
      <c r="M194" s="33">
        <v>5030.0999999999995</v>
      </c>
      <c r="N194" s="34">
        <v>6477.93</v>
      </c>
      <c r="O194" s="32">
        <v>1482.2280000000001</v>
      </c>
      <c r="P194" s="33">
        <v>3451.0399999999995</v>
      </c>
      <c r="Q194" s="33">
        <v>4099.0999999999995</v>
      </c>
      <c r="R194" s="34">
        <v>5279.07</v>
      </c>
      <c r="S194" s="287">
        <v>48425.2</v>
      </c>
    </row>
    <row r="195" spans="1:19">
      <c r="A195" s="10"/>
      <c r="B195" s="236" t="s">
        <v>1271</v>
      </c>
      <c r="C195" s="35">
        <v>2375.0675000000001</v>
      </c>
      <c r="D195" s="33">
        <v>6112</v>
      </c>
      <c r="E195" s="33">
        <v>7265.32</v>
      </c>
      <c r="F195" s="34">
        <v>9354.8799999999992</v>
      </c>
      <c r="G195" s="35">
        <v>2077.8249999999998</v>
      </c>
      <c r="H195" s="33">
        <v>5268.96</v>
      </c>
      <c r="I195" s="33">
        <v>6263.04</v>
      </c>
      <c r="J195" s="36">
        <v>8064.76</v>
      </c>
      <c r="K195" s="32">
        <v>1780.0524999999998</v>
      </c>
      <c r="L195" s="33">
        <v>4390.72</v>
      </c>
      <c r="M195" s="33">
        <v>5218.8</v>
      </c>
      <c r="N195" s="34">
        <v>6720.84</v>
      </c>
      <c r="O195" s="32">
        <v>1535.9275</v>
      </c>
      <c r="P195" s="33">
        <v>3580.5199999999995</v>
      </c>
      <c r="Q195" s="33">
        <v>4252.7999999999993</v>
      </c>
      <c r="R195" s="34">
        <v>5477.16</v>
      </c>
      <c r="S195" s="287">
        <v>53678.5</v>
      </c>
    </row>
    <row r="196" spans="1:19">
      <c r="A196" s="10"/>
      <c r="B196" s="236" t="s">
        <v>1281</v>
      </c>
      <c r="C196" s="25">
        <v>2458.12</v>
      </c>
      <c r="D196" s="23">
        <v>6333</v>
      </c>
      <c r="E196" s="23">
        <v>7528</v>
      </c>
      <c r="F196" s="24">
        <v>9693</v>
      </c>
      <c r="G196" s="25">
        <v>2150.7759999999998</v>
      </c>
      <c r="H196" s="23">
        <v>5459.5</v>
      </c>
      <c r="I196" s="23">
        <v>6489.5</v>
      </c>
      <c r="J196" s="26">
        <v>8356.25</v>
      </c>
      <c r="K196" s="22">
        <v>1842.9090000000001</v>
      </c>
      <c r="L196" s="23">
        <v>4549.5</v>
      </c>
      <c r="M196" s="23">
        <v>5407.5</v>
      </c>
      <c r="N196" s="24">
        <v>6963.75</v>
      </c>
      <c r="O196" s="22">
        <v>1589.627</v>
      </c>
      <c r="P196" s="23">
        <v>3709.9999999999995</v>
      </c>
      <c r="Q196" s="23">
        <v>4406.5</v>
      </c>
      <c r="R196" s="24">
        <v>5675.25</v>
      </c>
      <c r="S196" s="286">
        <v>58930.7</v>
      </c>
    </row>
    <row r="197" spans="1:19">
      <c r="A197" s="10"/>
      <c r="B197" s="236" t="s">
        <v>1291</v>
      </c>
      <c r="C197" s="25">
        <v>2541.1725000000001</v>
      </c>
      <c r="D197" s="23">
        <v>6554</v>
      </c>
      <c r="E197" s="23">
        <v>7790.68</v>
      </c>
      <c r="F197" s="24">
        <v>10031.119999999999</v>
      </c>
      <c r="G197" s="25">
        <v>2223.7269999999999</v>
      </c>
      <c r="H197" s="23">
        <v>5650.04</v>
      </c>
      <c r="I197" s="23">
        <v>6715.96</v>
      </c>
      <c r="J197" s="26">
        <v>8647.74</v>
      </c>
      <c r="K197" s="22">
        <v>1905.7655</v>
      </c>
      <c r="L197" s="23">
        <v>4708.2800000000007</v>
      </c>
      <c r="M197" s="23">
        <v>5596.2</v>
      </c>
      <c r="N197" s="24">
        <v>7206.66</v>
      </c>
      <c r="O197" s="22">
        <v>1643.3265000000001</v>
      </c>
      <c r="P197" s="23">
        <v>3839.4799999999996</v>
      </c>
      <c r="Q197" s="23">
        <v>4560.2</v>
      </c>
      <c r="R197" s="24">
        <v>5873.34</v>
      </c>
      <c r="S197" s="286">
        <v>59930.2</v>
      </c>
    </row>
    <row r="198" spans="1:19">
      <c r="A198" s="10"/>
      <c r="B198" s="236" t="s">
        <v>1301</v>
      </c>
      <c r="C198" s="35">
        <v>2624.2249999999999</v>
      </c>
      <c r="D198" s="33">
        <v>6775</v>
      </c>
      <c r="E198" s="33">
        <v>8053.36</v>
      </c>
      <c r="F198" s="34">
        <v>10369.24</v>
      </c>
      <c r="G198" s="35">
        <v>2296.6779999999999</v>
      </c>
      <c r="H198" s="33">
        <v>5840.58</v>
      </c>
      <c r="I198" s="33">
        <v>6942.42</v>
      </c>
      <c r="J198" s="36">
        <v>8939.23</v>
      </c>
      <c r="K198" s="32">
        <v>1968.6219999999998</v>
      </c>
      <c r="L198" s="33">
        <v>4867.0600000000004</v>
      </c>
      <c r="M198" s="33">
        <v>5784.9</v>
      </c>
      <c r="N198" s="34">
        <v>7449.57</v>
      </c>
      <c r="O198" s="32">
        <v>1697.0260000000001</v>
      </c>
      <c r="P198" s="33">
        <v>3968.9599999999996</v>
      </c>
      <c r="Q198" s="33">
        <v>4713.8999999999996</v>
      </c>
      <c r="R198" s="34">
        <v>6071.43</v>
      </c>
      <c r="S198" s="287">
        <v>60929.4</v>
      </c>
    </row>
    <row r="199" spans="1:19">
      <c r="A199" s="10"/>
      <c r="B199" s="236" t="s">
        <v>1311</v>
      </c>
      <c r="C199" s="35">
        <v>2707.2775000000001</v>
      </c>
      <c r="D199" s="33">
        <v>6996</v>
      </c>
      <c r="E199" s="33">
        <v>8316.0400000000009</v>
      </c>
      <c r="F199" s="34">
        <v>10707.359999999999</v>
      </c>
      <c r="G199" s="35">
        <v>2369.6289999999999</v>
      </c>
      <c r="H199" s="33">
        <v>6031.12</v>
      </c>
      <c r="I199" s="33">
        <v>7168.88</v>
      </c>
      <c r="J199" s="36">
        <v>9230.7200000000012</v>
      </c>
      <c r="K199" s="32">
        <v>2031.4784999999997</v>
      </c>
      <c r="L199" s="33">
        <v>5025.84</v>
      </c>
      <c r="M199" s="33">
        <v>5973.5999999999995</v>
      </c>
      <c r="N199" s="34">
        <v>7692.4800000000005</v>
      </c>
      <c r="O199" s="32">
        <v>1750.7255</v>
      </c>
      <c r="P199" s="33">
        <v>4098.4399999999996</v>
      </c>
      <c r="Q199" s="33">
        <v>4867.5999999999995</v>
      </c>
      <c r="R199" s="34">
        <v>6269.5199999999995</v>
      </c>
      <c r="S199" s="287">
        <v>61772.2</v>
      </c>
    </row>
    <row r="200" spans="1:19">
      <c r="A200" s="10"/>
      <c r="B200" s="236" t="s">
        <v>1321</v>
      </c>
      <c r="C200" s="25">
        <v>2790.33</v>
      </c>
      <c r="D200" s="23">
        <v>7217</v>
      </c>
      <c r="E200" s="23">
        <v>8578.7200000000012</v>
      </c>
      <c r="F200" s="24">
        <v>11045.48</v>
      </c>
      <c r="G200" s="25">
        <v>2442.58</v>
      </c>
      <c r="H200" s="23">
        <v>6221.66</v>
      </c>
      <c r="I200" s="23">
        <v>7395.34</v>
      </c>
      <c r="J200" s="26">
        <v>9522.2100000000009</v>
      </c>
      <c r="K200" s="22">
        <v>2094.335</v>
      </c>
      <c r="L200" s="23">
        <v>5184.62</v>
      </c>
      <c r="M200" s="23">
        <v>6162.3</v>
      </c>
      <c r="N200" s="24">
        <v>7935.39</v>
      </c>
      <c r="O200" s="22">
        <v>1804.425</v>
      </c>
      <c r="P200" s="23">
        <v>4227.92</v>
      </c>
      <c r="Q200" s="23">
        <v>5021.3</v>
      </c>
      <c r="R200" s="24">
        <v>6467.61</v>
      </c>
      <c r="S200" s="286">
        <v>62614.6</v>
      </c>
    </row>
    <row r="201" spans="1:19">
      <c r="A201" s="10"/>
      <c r="B201" s="236" t="s">
        <v>1331</v>
      </c>
      <c r="C201" s="25">
        <v>2873.3825000000002</v>
      </c>
      <c r="D201" s="23">
        <v>7438</v>
      </c>
      <c r="E201" s="23">
        <v>8841.4</v>
      </c>
      <c r="F201" s="24">
        <v>11383.599999999999</v>
      </c>
      <c r="G201" s="25">
        <v>2515.5309999999999</v>
      </c>
      <c r="H201" s="23">
        <v>6412.2</v>
      </c>
      <c r="I201" s="23">
        <v>7621.8</v>
      </c>
      <c r="J201" s="26">
        <v>9813.7000000000007</v>
      </c>
      <c r="K201" s="22">
        <v>2157.1914999999999</v>
      </c>
      <c r="L201" s="23">
        <v>5343.4000000000005</v>
      </c>
      <c r="M201" s="23">
        <v>6351</v>
      </c>
      <c r="N201" s="24">
        <v>8178.3</v>
      </c>
      <c r="O201" s="22">
        <v>1858.1245000000001</v>
      </c>
      <c r="P201" s="23">
        <v>4357.3999999999996</v>
      </c>
      <c r="Q201" s="23">
        <v>5175</v>
      </c>
      <c r="R201" s="24">
        <v>6665.7</v>
      </c>
      <c r="S201" s="286">
        <v>63397.2</v>
      </c>
    </row>
    <row r="202" spans="1:19">
      <c r="A202" s="10"/>
      <c r="B202" s="236" t="s">
        <v>1075</v>
      </c>
      <c r="C202" s="35">
        <v>2956.4349999999999</v>
      </c>
      <c r="D202" s="33">
        <v>7659</v>
      </c>
      <c r="E202" s="33">
        <v>9104.08</v>
      </c>
      <c r="F202" s="34">
        <v>11721.72</v>
      </c>
      <c r="G202" s="35">
        <v>2588.482</v>
      </c>
      <c r="H202" s="33">
        <v>6602.74</v>
      </c>
      <c r="I202" s="33">
        <v>7848.26</v>
      </c>
      <c r="J202" s="36">
        <v>10105.19</v>
      </c>
      <c r="K202" s="32">
        <v>2220.0479999999998</v>
      </c>
      <c r="L202" s="33">
        <v>5502.18</v>
      </c>
      <c r="M202" s="33">
        <v>6539.7</v>
      </c>
      <c r="N202" s="34">
        <v>8421.2099999999991</v>
      </c>
      <c r="O202" s="32">
        <v>1911.8240000000001</v>
      </c>
      <c r="P202" s="33">
        <v>4486.8799999999992</v>
      </c>
      <c r="Q202" s="33">
        <v>5328.7</v>
      </c>
      <c r="R202" s="34">
        <v>6863.79</v>
      </c>
      <c r="S202" s="287">
        <v>64179.9</v>
      </c>
    </row>
    <row r="203" spans="1:19">
      <c r="A203" s="10"/>
      <c r="B203" s="236" t="s">
        <v>1035</v>
      </c>
      <c r="C203" s="35">
        <v>3039.4874999999997</v>
      </c>
      <c r="D203" s="33">
        <v>7880</v>
      </c>
      <c r="E203" s="33">
        <v>9366.76</v>
      </c>
      <c r="F203" s="34">
        <v>12059.84</v>
      </c>
      <c r="G203" s="35">
        <v>2661.433</v>
      </c>
      <c r="H203" s="33">
        <v>6793.28</v>
      </c>
      <c r="I203" s="33">
        <v>8074.72</v>
      </c>
      <c r="J203" s="36">
        <v>10396.68</v>
      </c>
      <c r="K203" s="32">
        <v>2282.9044999999996</v>
      </c>
      <c r="L203" s="33">
        <v>5660.96</v>
      </c>
      <c r="M203" s="33">
        <v>6728.4</v>
      </c>
      <c r="N203" s="34">
        <v>8664.119999999999</v>
      </c>
      <c r="O203" s="32">
        <v>1965.5235</v>
      </c>
      <c r="P203" s="33">
        <v>4616.3599999999988</v>
      </c>
      <c r="Q203" s="33">
        <v>5482.4</v>
      </c>
      <c r="R203" s="34">
        <v>7061.88</v>
      </c>
      <c r="S203" s="287">
        <v>69685.899999999994</v>
      </c>
    </row>
    <row r="204" spans="1:19">
      <c r="A204" s="10"/>
      <c r="B204" s="236" t="s">
        <v>1341</v>
      </c>
      <c r="C204" s="25">
        <v>3122.54</v>
      </c>
      <c r="D204" s="23">
        <v>8101</v>
      </c>
      <c r="E204" s="23">
        <v>9629.44</v>
      </c>
      <c r="F204" s="24">
        <v>12397.96</v>
      </c>
      <c r="G204" s="25">
        <v>2734.384</v>
      </c>
      <c r="H204" s="23">
        <v>6983.82</v>
      </c>
      <c r="I204" s="23">
        <v>8301.18</v>
      </c>
      <c r="J204" s="26">
        <v>10688.17</v>
      </c>
      <c r="K204" s="22">
        <v>2345.761</v>
      </c>
      <c r="L204" s="23">
        <v>5819.7400000000007</v>
      </c>
      <c r="M204" s="23">
        <v>6917.0999999999995</v>
      </c>
      <c r="N204" s="24">
        <v>8907.0300000000007</v>
      </c>
      <c r="O204" s="22">
        <v>2019.223</v>
      </c>
      <c r="P204" s="23">
        <v>4745.84</v>
      </c>
      <c r="Q204" s="23">
        <v>5636.0999999999995</v>
      </c>
      <c r="R204" s="24">
        <v>7259.97</v>
      </c>
      <c r="S204" s="286">
        <v>75190.3</v>
      </c>
    </row>
    <row r="205" spans="1:19">
      <c r="A205" s="10"/>
      <c r="B205" s="236" t="s">
        <v>1351</v>
      </c>
      <c r="C205" s="25">
        <v>3205.5924999999997</v>
      </c>
      <c r="D205" s="23">
        <v>8322</v>
      </c>
      <c r="E205" s="23">
        <v>9892.1200000000008</v>
      </c>
      <c r="F205" s="24">
        <v>12736.08</v>
      </c>
      <c r="G205" s="25">
        <v>2807.335</v>
      </c>
      <c r="H205" s="23">
        <v>7174.36</v>
      </c>
      <c r="I205" s="23">
        <v>8527.64</v>
      </c>
      <c r="J205" s="26">
        <v>10979.66</v>
      </c>
      <c r="K205" s="22">
        <v>2408.6174999999998</v>
      </c>
      <c r="L205" s="23">
        <v>5978.52</v>
      </c>
      <c r="M205" s="23">
        <v>7105.8</v>
      </c>
      <c r="N205" s="24">
        <v>9149.94</v>
      </c>
      <c r="O205" s="22">
        <v>2072.9225000000001</v>
      </c>
      <c r="P205" s="23">
        <v>4875.32</v>
      </c>
      <c r="Q205" s="23">
        <v>5789.8</v>
      </c>
      <c r="R205" s="24">
        <v>7458.06</v>
      </c>
      <c r="S205" s="286">
        <v>76011.600000000006</v>
      </c>
    </row>
    <row r="206" spans="1:19">
      <c r="A206" s="10"/>
      <c r="B206" s="236" t="s">
        <v>1361</v>
      </c>
      <c r="C206" s="35">
        <v>3288.645</v>
      </c>
      <c r="D206" s="33">
        <v>8543</v>
      </c>
      <c r="E206" s="33">
        <v>10154.799999999999</v>
      </c>
      <c r="F206" s="34">
        <v>13074.199999999999</v>
      </c>
      <c r="G206" s="35">
        <v>2880.2860000000001</v>
      </c>
      <c r="H206" s="33">
        <v>7364.9</v>
      </c>
      <c r="I206" s="33">
        <v>8754.1</v>
      </c>
      <c r="J206" s="36">
        <v>11271.15</v>
      </c>
      <c r="K206" s="32">
        <v>2471.4739999999997</v>
      </c>
      <c r="L206" s="33">
        <v>6137.3</v>
      </c>
      <c r="M206" s="33">
        <v>7294.5</v>
      </c>
      <c r="N206" s="34">
        <v>9392.85</v>
      </c>
      <c r="O206" s="32">
        <v>2126.6219999999998</v>
      </c>
      <c r="P206" s="33">
        <v>5004.7999999999993</v>
      </c>
      <c r="Q206" s="33">
        <v>5943.5</v>
      </c>
      <c r="R206" s="34">
        <v>7656.15</v>
      </c>
      <c r="S206" s="287">
        <v>76832.600000000006</v>
      </c>
    </row>
    <row r="207" spans="1:19">
      <c r="A207" s="10"/>
      <c r="B207" s="236" t="s">
        <v>1371</v>
      </c>
      <c r="C207" s="35">
        <v>3371.6974999999998</v>
      </c>
      <c r="D207" s="33">
        <v>8764</v>
      </c>
      <c r="E207" s="33">
        <v>10417.48</v>
      </c>
      <c r="F207" s="34">
        <v>13412.32</v>
      </c>
      <c r="G207" s="35">
        <v>2953.2370000000001</v>
      </c>
      <c r="H207" s="33">
        <v>7555.44</v>
      </c>
      <c r="I207" s="33">
        <v>8980.5600000000013</v>
      </c>
      <c r="J207" s="36">
        <v>11562.640000000001</v>
      </c>
      <c r="K207" s="32">
        <v>2534.3304999999996</v>
      </c>
      <c r="L207" s="33">
        <v>6296.08</v>
      </c>
      <c r="M207" s="33">
        <v>7483.2</v>
      </c>
      <c r="N207" s="34">
        <v>9635.76</v>
      </c>
      <c r="O207" s="32">
        <v>2180.3215</v>
      </c>
      <c r="P207" s="33">
        <v>5134.2799999999988</v>
      </c>
      <c r="Q207" s="33">
        <v>6097.2</v>
      </c>
      <c r="R207" s="34">
        <v>7854.24</v>
      </c>
      <c r="S207" s="287">
        <v>77653.600000000006</v>
      </c>
    </row>
    <row r="208" spans="1:19">
      <c r="A208" s="10"/>
      <c r="B208" s="236" t="s">
        <v>1381</v>
      </c>
      <c r="C208" s="25">
        <v>3454.75</v>
      </c>
      <c r="D208" s="23">
        <v>8985</v>
      </c>
      <c r="E208" s="23">
        <v>10680.16</v>
      </c>
      <c r="F208" s="24">
        <v>13750.439999999999</v>
      </c>
      <c r="G208" s="25">
        <v>3026.1880000000001</v>
      </c>
      <c r="H208" s="23">
        <v>7745.98</v>
      </c>
      <c r="I208" s="23">
        <v>9207.02</v>
      </c>
      <c r="J208" s="26">
        <v>11854.130000000001</v>
      </c>
      <c r="K208" s="22">
        <v>2597.1869999999999</v>
      </c>
      <c r="L208" s="23">
        <v>6454.8600000000006</v>
      </c>
      <c r="M208" s="23">
        <v>7671.9</v>
      </c>
      <c r="N208" s="24">
        <v>9878.67</v>
      </c>
      <c r="O208" s="22">
        <v>2234.0210000000002</v>
      </c>
      <c r="P208" s="23">
        <v>5263.76</v>
      </c>
      <c r="Q208" s="23">
        <v>6250.9</v>
      </c>
      <c r="R208" s="24">
        <v>8052.33</v>
      </c>
      <c r="S208" s="286">
        <v>78474.899999999994</v>
      </c>
    </row>
    <row r="209" spans="1:19">
      <c r="A209" s="10"/>
      <c r="B209" s="236" t="s">
        <v>1391</v>
      </c>
      <c r="C209" s="25">
        <v>3537.8024999999998</v>
      </c>
      <c r="D209" s="23">
        <v>9206</v>
      </c>
      <c r="E209" s="23">
        <v>10942.84</v>
      </c>
      <c r="F209" s="24">
        <v>14088.56</v>
      </c>
      <c r="G209" s="25">
        <v>3099.1390000000001</v>
      </c>
      <c r="H209" s="23">
        <v>7936.5199999999995</v>
      </c>
      <c r="I209" s="23">
        <v>9433.48</v>
      </c>
      <c r="J209" s="26">
        <v>12145.62</v>
      </c>
      <c r="K209" s="22">
        <v>2660.0434999999998</v>
      </c>
      <c r="L209" s="23">
        <v>6613.64</v>
      </c>
      <c r="M209" s="23">
        <v>7860.5999999999995</v>
      </c>
      <c r="N209" s="24">
        <v>10121.58</v>
      </c>
      <c r="O209" s="22">
        <v>2287.7204999999999</v>
      </c>
      <c r="P209" s="23">
        <v>5393.24</v>
      </c>
      <c r="Q209" s="23">
        <v>6404.5999999999995</v>
      </c>
      <c r="R209" s="24">
        <v>8250.42</v>
      </c>
      <c r="S209" s="286">
        <v>79450.600000000006</v>
      </c>
    </row>
    <row r="210" spans="1:19">
      <c r="A210" s="10"/>
      <c r="B210" s="236" t="s">
        <v>1401</v>
      </c>
      <c r="C210" s="35">
        <v>3620.855</v>
      </c>
      <c r="D210" s="33">
        <v>9427</v>
      </c>
      <c r="E210" s="33">
        <v>11205.52</v>
      </c>
      <c r="F210" s="34">
        <v>14426.679999999998</v>
      </c>
      <c r="G210" s="35">
        <v>3172.09</v>
      </c>
      <c r="H210" s="33">
        <v>8127.0599999999995</v>
      </c>
      <c r="I210" s="33">
        <v>9659.9399999999987</v>
      </c>
      <c r="J210" s="36">
        <v>12437.11</v>
      </c>
      <c r="K210" s="32">
        <v>2722.9</v>
      </c>
      <c r="L210" s="33">
        <v>6772.42</v>
      </c>
      <c r="M210" s="33">
        <v>8049.3</v>
      </c>
      <c r="N210" s="34">
        <v>10364.49</v>
      </c>
      <c r="O210" s="32">
        <v>2341.42</v>
      </c>
      <c r="P210" s="33">
        <v>5522.7199999999993</v>
      </c>
      <c r="Q210" s="33">
        <v>6558.3</v>
      </c>
      <c r="R210" s="34">
        <v>8448.51</v>
      </c>
      <c r="S210" s="287">
        <v>80425.200000000012</v>
      </c>
    </row>
    <row r="211" spans="1:19">
      <c r="A211" s="10"/>
      <c r="B211" s="236" t="s">
        <v>1411</v>
      </c>
      <c r="C211" s="35">
        <v>3703.9074999999998</v>
      </c>
      <c r="D211" s="33">
        <v>9648</v>
      </c>
      <c r="E211" s="33">
        <v>11468.2</v>
      </c>
      <c r="F211" s="34">
        <v>14764.8</v>
      </c>
      <c r="G211" s="35">
        <v>3245.0409999999997</v>
      </c>
      <c r="H211" s="33">
        <v>8317.5999999999985</v>
      </c>
      <c r="I211" s="33">
        <v>9886.4000000000015</v>
      </c>
      <c r="J211" s="36">
        <v>12728.6</v>
      </c>
      <c r="K211" s="32">
        <v>2785.7565</v>
      </c>
      <c r="L211" s="33">
        <v>6931.2000000000007</v>
      </c>
      <c r="M211" s="33">
        <v>8238</v>
      </c>
      <c r="N211" s="34">
        <v>10607.4</v>
      </c>
      <c r="O211" s="32">
        <v>2395.1195000000002</v>
      </c>
      <c r="P211" s="33">
        <v>5652.1999999999989</v>
      </c>
      <c r="Q211" s="33">
        <v>6712</v>
      </c>
      <c r="R211" s="34">
        <v>8646.6</v>
      </c>
      <c r="S211" s="287">
        <v>81401.600000000006</v>
      </c>
    </row>
    <row r="212" spans="1:19" ht="15.75" thickBot="1">
      <c r="A212" s="10"/>
      <c r="B212" s="238" t="s">
        <v>1076</v>
      </c>
      <c r="C212" s="50">
        <v>3786.96</v>
      </c>
      <c r="D212" s="48">
        <v>9869</v>
      </c>
      <c r="E212" s="48">
        <v>11730.88</v>
      </c>
      <c r="F212" s="29">
        <v>15102.92</v>
      </c>
      <c r="G212" s="50">
        <v>3317.9919999999997</v>
      </c>
      <c r="H212" s="48">
        <v>8508.14</v>
      </c>
      <c r="I212" s="48">
        <v>10112.86</v>
      </c>
      <c r="J212" s="51">
        <v>13020.09</v>
      </c>
      <c r="K212" s="47">
        <v>2848.6129999999998</v>
      </c>
      <c r="L212" s="48">
        <v>7089.9800000000005</v>
      </c>
      <c r="M212" s="48">
        <v>8426.6999999999989</v>
      </c>
      <c r="N212" s="49">
        <v>10850.31</v>
      </c>
      <c r="O212" s="47">
        <v>2448.819</v>
      </c>
      <c r="P212" s="48">
        <v>5781.68</v>
      </c>
      <c r="Q212" s="48">
        <v>6865.7</v>
      </c>
      <c r="R212" s="49">
        <v>8844.69</v>
      </c>
      <c r="S212" s="292">
        <v>82376.600000000006</v>
      </c>
    </row>
    <row r="213" spans="1:19" ht="15.75" thickBot="1">
      <c r="A213" s="10"/>
      <c r="B213" s="425"/>
      <c r="C213" s="425"/>
      <c r="D213" s="425"/>
      <c r="E213" s="425"/>
      <c r="F213" s="425"/>
      <c r="G213" s="425"/>
      <c r="H213" s="425"/>
      <c r="I213" s="425"/>
      <c r="J213" s="425"/>
      <c r="K213" s="425"/>
      <c r="L213" s="425"/>
      <c r="M213" s="425"/>
      <c r="N213" s="425"/>
      <c r="O213" s="425"/>
      <c r="P213" s="425"/>
      <c r="Q213" s="425"/>
      <c r="R213" s="425"/>
      <c r="S213" s="425"/>
    </row>
    <row r="214" spans="1:19">
      <c r="A214" s="10"/>
      <c r="B214" s="235" t="s">
        <v>1077</v>
      </c>
      <c r="C214" s="20">
        <v>575.90250000000003</v>
      </c>
      <c r="D214" s="18">
        <v>1301.68</v>
      </c>
      <c r="E214" s="18">
        <v>1549.5700000000002</v>
      </c>
      <c r="F214" s="237">
        <v>1993.6599999999999</v>
      </c>
      <c r="G214" s="20">
        <v>521.096</v>
      </c>
      <c r="H214" s="18">
        <v>1121.98</v>
      </c>
      <c r="I214" s="18">
        <v>1335.54</v>
      </c>
      <c r="J214" s="21">
        <v>1718.41</v>
      </c>
      <c r="K214" s="17">
        <v>466.5462</v>
      </c>
      <c r="L214" s="18">
        <v>934.65000000000009</v>
      </c>
      <c r="M214" s="18">
        <v>1112.6100000000001</v>
      </c>
      <c r="N214" s="19">
        <v>1431.6999999999998</v>
      </c>
      <c r="O214" s="17">
        <v>378.34500000000003</v>
      </c>
      <c r="P214" s="18">
        <v>761.43000000000006</v>
      </c>
      <c r="Q214" s="18">
        <v>906.43000000000006</v>
      </c>
      <c r="R214" s="19">
        <v>1166.6999999999998</v>
      </c>
      <c r="S214" s="285">
        <v>15197.3</v>
      </c>
    </row>
    <row r="215" spans="1:19">
      <c r="A215" s="10"/>
      <c r="B215" s="236" t="s">
        <v>1036</v>
      </c>
      <c r="C215" s="35">
        <v>678.71749999999997</v>
      </c>
      <c r="D215" s="33">
        <v>1582.3600000000001</v>
      </c>
      <c r="E215" s="33">
        <v>1883.1100000000001</v>
      </c>
      <c r="F215" s="34">
        <v>2423.34</v>
      </c>
      <c r="G215" s="35">
        <v>614.19399999999996</v>
      </c>
      <c r="H215" s="33">
        <v>1363.96</v>
      </c>
      <c r="I215" s="33">
        <v>1623.0800000000002</v>
      </c>
      <c r="J215" s="36">
        <v>2088.8200000000002</v>
      </c>
      <c r="K215" s="32">
        <v>549.89620000000002</v>
      </c>
      <c r="L215" s="33">
        <v>1136.3000000000002</v>
      </c>
      <c r="M215" s="33">
        <v>1352.22</v>
      </c>
      <c r="N215" s="34">
        <v>1740.3999999999999</v>
      </c>
      <c r="O215" s="32">
        <v>447.19499999999999</v>
      </c>
      <c r="P215" s="33">
        <v>925.86</v>
      </c>
      <c r="Q215" s="33">
        <v>1101.8600000000001</v>
      </c>
      <c r="R215" s="34">
        <v>1418.3999999999999</v>
      </c>
      <c r="S215" s="287">
        <v>16314.7</v>
      </c>
    </row>
    <row r="216" spans="1:19">
      <c r="A216" s="10"/>
      <c r="B216" s="236" t="s">
        <v>1114</v>
      </c>
      <c r="C216" s="35">
        <v>781.53250000000003</v>
      </c>
      <c r="D216" s="33">
        <v>1863.04</v>
      </c>
      <c r="E216" s="33">
        <v>2216.65</v>
      </c>
      <c r="F216" s="34">
        <v>2853.02</v>
      </c>
      <c r="G216" s="35">
        <v>707.29199999999992</v>
      </c>
      <c r="H216" s="33">
        <v>1605.94</v>
      </c>
      <c r="I216" s="33">
        <v>1910.6200000000001</v>
      </c>
      <c r="J216" s="36">
        <v>2459.23</v>
      </c>
      <c r="K216" s="32">
        <v>633.24620000000004</v>
      </c>
      <c r="L216" s="33">
        <v>1337.95</v>
      </c>
      <c r="M216" s="33">
        <v>1591.83</v>
      </c>
      <c r="N216" s="34">
        <v>2049.1</v>
      </c>
      <c r="O216" s="32">
        <v>516.04499999999996</v>
      </c>
      <c r="P216" s="33">
        <v>1090.29</v>
      </c>
      <c r="Q216" s="33">
        <v>1297.29</v>
      </c>
      <c r="R216" s="34">
        <v>1670.1</v>
      </c>
      <c r="S216" s="287">
        <v>17430.3</v>
      </c>
    </row>
    <row r="217" spans="1:19">
      <c r="A217" s="10"/>
      <c r="B217" s="236" t="s">
        <v>1123</v>
      </c>
      <c r="C217" s="25">
        <v>884.34749999999997</v>
      </c>
      <c r="D217" s="23">
        <v>2143.7200000000003</v>
      </c>
      <c r="E217" s="23">
        <v>2550.19</v>
      </c>
      <c r="F217" s="24">
        <v>3282.7</v>
      </c>
      <c r="G217" s="25">
        <v>800.39</v>
      </c>
      <c r="H217" s="23">
        <v>1847.9199999999998</v>
      </c>
      <c r="I217" s="23">
        <v>2198.16</v>
      </c>
      <c r="J217" s="26">
        <v>2829.6400000000003</v>
      </c>
      <c r="K217" s="22">
        <v>716.59619999999995</v>
      </c>
      <c r="L217" s="23">
        <v>1539.6</v>
      </c>
      <c r="M217" s="23">
        <v>1831.44</v>
      </c>
      <c r="N217" s="24">
        <v>2357.8000000000002</v>
      </c>
      <c r="O217" s="22">
        <v>584.89499999999998</v>
      </c>
      <c r="P217" s="23">
        <v>1254.72</v>
      </c>
      <c r="Q217" s="23">
        <v>1492.7200000000003</v>
      </c>
      <c r="R217" s="24">
        <v>1921.8</v>
      </c>
      <c r="S217" s="286">
        <v>18384.7</v>
      </c>
    </row>
    <row r="218" spans="1:19">
      <c r="A218" s="10"/>
      <c r="B218" s="236" t="s">
        <v>1132</v>
      </c>
      <c r="C218" s="25">
        <v>987.16250000000002</v>
      </c>
      <c r="D218" s="23">
        <v>2424.4</v>
      </c>
      <c r="E218" s="23">
        <v>2883.7300000000005</v>
      </c>
      <c r="F218" s="24">
        <v>3712.38</v>
      </c>
      <c r="G218" s="25">
        <v>893.48799999999994</v>
      </c>
      <c r="H218" s="23">
        <v>2089.8999999999996</v>
      </c>
      <c r="I218" s="23">
        <v>2485.7000000000003</v>
      </c>
      <c r="J218" s="26">
        <v>3200.05</v>
      </c>
      <c r="K218" s="22">
        <v>799.94619999999998</v>
      </c>
      <c r="L218" s="23">
        <v>1741.25</v>
      </c>
      <c r="M218" s="23">
        <v>2071.0500000000002</v>
      </c>
      <c r="N218" s="24">
        <v>2666.5</v>
      </c>
      <c r="O218" s="22">
        <v>653.745</v>
      </c>
      <c r="P218" s="23">
        <v>1419.15</v>
      </c>
      <c r="Q218" s="23">
        <v>1688.15</v>
      </c>
      <c r="R218" s="24">
        <v>2173.5</v>
      </c>
      <c r="S218" s="286">
        <v>23991.5</v>
      </c>
    </row>
    <row r="219" spans="1:19">
      <c r="A219" s="10"/>
      <c r="B219" s="236" t="s">
        <v>1017</v>
      </c>
      <c r="C219" s="35">
        <v>1089.9775</v>
      </c>
      <c r="D219" s="33">
        <v>2705.08</v>
      </c>
      <c r="E219" s="33">
        <v>3217.2700000000004</v>
      </c>
      <c r="F219" s="34">
        <v>4142.0600000000004</v>
      </c>
      <c r="G219" s="35">
        <v>986.58600000000001</v>
      </c>
      <c r="H219" s="33">
        <v>2331.88</v>
      </c>
      <c r="I219" s="33">
        <v>2773.2400000000002</v>
      </c>
      <c r="J219" s="36">
        <v>3570.4600000000005</v>
      </c>
      <c r="K219" s="32">
        <v>883.2962</v>
      </c>
      <c r="L219" s="33">
        <v>1942.9</v>
      </c>
      <c r="M219" s="33">
        <v>2310.66</v>
      </c>
      <c r="N219" s="34">
        <v>2975.2</v>
      </c>
      <c r="O219" s="32">
        <v>722.59500000000003</v>
      </c>
      <c r="P219" s="33">
        <v>1583.58</v>
      </c>
      <c r="Q219" s="33">
        <v>1883.58</v>
      </c>
      <c r="R219" s="34">
        <v>2425.1999999999998</v>
      </c>
      <c r="S219" s="287">
        <v>25234.400000000001</v>
      </c>
    </row>
    <row r="220" spans="1:19">
      <c r="A220" s="10"/>
      <c r="B220" s="236" t="s">
        <v>1142</v>
      </c>
      <c r="C220" s="35">
        <v>1192.7925</v>
      </c>
      <c r="D220" s="33">
        <v>2985.76</v>
      </c>
      <c r="E220" s="33">
        <v>3550.8100000000004</v>
      </c>
      <c r="F220" s="34">
        <v>4571.74</v>
      </c>
      <c r="G220" s="35">
        <v>1079.684</v>
      </c>
      <c r="H220" s="33">
        <v>2573.8599999999997</v>
      </c>
      <c r="I220" s="33">
        <v>3060.78</v>
      </c>
      <c r="J220" s="36">
        <v>3940.8700000000003</v>
      </c>
      <c r="K220" s="32">
        <v>966.64619999999991</v>
      </c>
      <c r="L220" s="33">
        <v>2144.5500000000002</v>
      </c>
      <c r="M220" s="33">
        <v>2550.27</v>
      </c>
      <c r="N220" s="34">
        <v>3283.8999999999996</v>
      </c>
      <c r="O220" s="32">
        <v>791.44500000000005</v>
      </c>
      <c r="P220" s="33">
        <v>1748.01</v>
      </c>
      <c r="Q220" s="33">
        <v>2079.0100000000002</v>
      </c>
      <c r="R220" s="34">
        <v>2676.8999999999996</v>
      </c>
      <c r="S220" s="287">
        <v>26476.400000000001</v>
      </c>
    </row>
    <row r="221" spans="1:19">
      <c r="A221" s="10"/>
      <c r="B221" s="236" t="s">
        <v>1152</v>
      </c>
      <c r="C221" s="25">
        <v>1295.6075000000001</v>
      </c>
      <c r="D221" s="23">
        <v>3266.44</v>
      </c>
      <c r="E221" s="23">
        <v>3884.3500000000004</v>
      </c>
      <c r="F221" s="24">
        <v>5001.42</v>
      </c>
      <c r="G221" s="25">
        <v>1172.7819999999999</v>
      </c>
      <c r="H221" s="23">
        <v>2815.8399999999997</v>
      </c>
      <c r="I221" s="23">
        <v>3348.32</v>
      </c>
      <c r="J221" s="26">
        <v>4311.28</v>
      </c>
      <c r="K221" s="22">
        <v>1049.9962</v>
      </c>
      <c r="L221" s="23">
        <v>2346.2000000000003</v>
      </c>
      <c r="M221" s="23">
        <v>2789.88</v>
      </c>
      <c r="N221" s="24">
        <v>3592.5999999999995</v>
      </c>
      <c r="O221" s="22">
        <v>860.29499999999996</v>
      </c>
      <c r="P221" s="23">
        <v>1912.44</v>
      </c>
      <c r="Q221" s="23">
        <v>2274.44</v>
      </c>
      <c r="R221" s="24">
        <v>2928.5999999999995</v>
      </c>
      <c r="S221" s="286">
        <v>27559.4</v>
      </c>
    </row>
    <row r="222" spans="1:19">
      <c r="A222" s="10"/>
      <c r="B222" s="236" t="s">
        <v>1162</v>
      </c>
      <c r="C222" s="25">
        <v>1398.4225000000001</v>
      </c>
      <c r="D222" s="23">
        <v>3547.1200000000003</v>
      </c>
      <c r="E222" s="23">
        <v>4217.8900000000003</v>
      </c>
      <c r="F222" s="24">
        <v>5431.1</v>
      </c>
      <c r="G222" s="25">
        <v>1265.8800000000001</v>
      </c>
      <c r="H222" s="23">
        <v>3057.8199999999997</v>
      </c>
      <c r="I222" s="23">
        <v>3635.86</v>
      </c>
      <c r="J222" s="26">
        <v>4681.6900000000005</v>
      </c>
      <c r="K222" s="22">
        <v>1133.3462</v>
      </c>
      <c r="L222" s="23">
        <v>2547.85</v>
      </c>
      <c r="M222" s="23">
        <v>3029.4900000000002</v>
      </c>
      <c r="N222" s="24">
        <v>3901.3</v>
      </c>
      <c r="O222" s="22">
        <v>929.14499999999998</v>
      </c>
      <c r="P222" s="23">
        <v>2076.8700000000003</v>
      </c>
      <c r="Q222" s="23">
        <v>2469.8700000000003</v>
      </c>
      <c r="R222" s="24">
        <v>3180.3</v>
      </c>
      <c r="S222" s="286">
        <v>33293.9</v>
      </c>
    </row>
    <row r="223" spans="1:19">
      <c r="A223" s="10"/>
      <c r="B223" s="236" t="s">
        <v>1172</v>
      </c>
      <c r="C223" s="35">
        <v>1501.2375</v>
      </c>
      <c r="D223" s="33">
        <v>3827.8</v>
      </c>
      <c r="E223" s="33">
        <v>4551.43</v>
      </c>
      <c r="F223" s="34">
        <v>5860.7800000000007</v>
      </c>
      <c r="G223" s="35">
        <v>1358.9780000000001</v>
      </c>
      <c r="H223" s="33">
        <v>3299.7999999999997</v>
      </c>
      <c r="I223" s="33">
        <v>3923.4</v>
      </c>
      <c r="J223" s="36">
        <v>5052.1000000000004</v>
      </c>
      <c r="K223" s="32">
        <v>1216.6961999999999</v>
      </c>
      <c r="L223" s="33">
        <v>2749.5</v>
      </c>
      <c r="M223" s="33">
        <v>3269.1</v>
      </c>
      <c r="N223" s="34">
        <v>4210</v>
      </c>
      <c r="O223" s="32">
        <v>997.995</v>
      </c>
      <c r="P223" s="33">
        <v>2241.3000000000002</v>
      </c>
      <c r="Q223" s="33">
        <v>2665.3</v>
      </c>
      <c r="R223" s="34">
        <v>3432</v>
      </c>
      <c r="S223" s="287">
        <v>34342.1</v>
      </c>
    </row>
    <row r="224" spans="1:19">
      <c r="A224" s="10"/>
      <c r="B224" s="236" t="s">
        <v>1078</v>
      </c>
      <c r="C224" s="35">
        <v>1604.0525</v>
      </c>
      <c r="D224" s="33">
        <v>4108.4799999999996</v>
      </c>
      <c r="E224" s="33">
        <v>4884.97</v>
      </c>
      <c r="F224" s="34">
        <v>6290.46</v>
      </c>
      <c r="G224" s="35">
        <v>1452.076</v>
      </c>
      <c r="H224" s="33">
        <v>3541.7799999999997</v>
      </c>
      <c r="I224" s="33">
        <v>4210.9400000000005</v>
      </c>
      <c r="J224" s="36">
        <v>5422.51</v>
      </c>
      <c r="K224" s="32">
        <v>1300.0462</v>
      </c>
      <c r="L224" s="33">
        <v>2951.15</v>
      </c>
      <c r="M224" s="33">
        <v>3508.71</v>
      </c>
      <c r="N224" s="34">
        <v>4518.7</v>
      </c>
      <c r="O224" s="32">
        <v>1066.845</v>
      </c>
      <c r="P224" s="33">
        <v>2405.73</v>
      </c>
      <c r="Q224" s="33">
        <v>2860.73</v>
      </c>
      <c r="R224" s="34">
        <v>3683.7</v>
      </c>
      <c r="S224" s="287">
        <v>35389.4</v>
      </c>
    </row>
    <row r="225" spans="1:19">
      <c r="A225" s="10"/>
      <c r="B225" s="236" t="s">
        <v>1037</v>
      </c>
      <c r="C225" s="25">
        <v>1706.8675000000001</v>
      </c>
      <c r="D225" s="23">
        <v>4389.16</v>
      </c>
      <c r="E225" s="23">
        <v>5218.51</v>
      </c>
      <c r="F225" s="24">
        <v>6720.14</v>
      </c>
      <c r="G225" s="25">
        <v>1545.174</v>
      </c>
      <c r="H225" s="23">
        <v>3783.7599999999998</v>
      </c>
      <c r="I225" s="23">
        <v>4498.4800000000005</v>
      </c>
      <c r="J225" s="26">
        <v>5792.92</v>
      </c>
      <c r="K225" s="22">
        <v>1383.3961999999999</v>
      </c>
      <c r="L225" s="23">
        <v>3152.8</v>
      </c>
      <c r="M225" s="23">
        <v>3748.32</v>
      </c>
      <c r="N225" s="24">
        <v>4827.3999999999996</v>
      </c>
      <c r="O225" s="22">
        <v>1135.6949999999999</v>
      </c>
      <c r="P225" s="23">
        <v>2570.1600000000003</v>
      </c>
      <c r="Q225" s="23">
        <v>3056.1600000000003</v>
      </c>
      <c r="R225" s="24">
        <v>3935.3999999999996</v>
      </c>
      <c r="S225" s="286">
        <v>36430.1</v>
      </c>
    </row>
    <row r="226" spans="1:19">
      <c r="A226" s="10"/>
      <c r="B226" s="236" t="s">
        <v>1182</v>
      </c>
      <c r="C226" s="25">
        <v>1809.6824999999999</v>
      </c>
      <c r="D226" s="23">
        <v>4669.84</v>
      </c>
      <c r="E226" s="23">
        <v>5552.05</v>
      </c>
      <c r="F226" s="24">
        <v>7149.8200000000006</v>
      </c>
      <c r="G226" s="25">
        <v>1638.2719999999999</v>
      </c>
      <c r="H226" s="23">
        <v>4025.74</v>
      </c>
      <c r="I226" s="23">
        <v>4786.0200000000004</v>
      </c>
      <c r="J226" s="26">
        <v>6163.3300000000008</v>
      </c>
      <c r="K226" s="22">
        <v>1466.7461999999998</v>
      </c>
      <c r="L226" s="23">
        <v>3354.45</v>
      </c>
      <c r="M226" s="23">
        <v>3987.93</v>
      </c>
      <c r="N226" s="24">
        <v>5136.1000000000004</v>
      </c>
      <c r="O226" s="22">
        <v>1204.5450000000001</v>
      </c>
      <c r="P226" s="23">
        <v>2734.59</v>
      </c>
      <c r="Q226" s="23">
        <v>3251.59</v>
      </c>
      <c r="R226" s="24">
        <v>4187.0999999999995</v>
      </c>
      <c r="S226" s="286">
        <v>42123.3</v>
      </c>
    </row>
    <row r="227" spans="1:19">
      <c r="A227" s="10"/>
      <c r="B227" s="236" t="s">
        <v>1192</v>
      </c>
      <c r="C227" s="35">
        <v>1912.4974999999999</v>
      </c>
      <c r="D227" s="33">
        <v>4950.5199999999995</v>
      </c>
      <c r="E227" s="33">
        <v>5885.59</v>
      </c>
      <c r="F227" s="34">
        <v>7579.5</v>
      </c>
      <c r="G227" s="35">
        <v>1731.37</v>
      </c>
      <c r="H227" s="33">
        <v>4267.7199999999993</v>
      </c>
      <c r="I227" s="33">
        <v>5073.5600000000004</v>
      </c>
      <c r="J227" s="36">
        <v>6533.7400000000007</v>
      </c>
      <c r="K227" s="32">
        <v>1550.0962</v>
      </c>
      <c r="L227" s="33">
        <v>3556.1</v>
      </c>
      <c r="M227" s="33">
        <v>4227.54</v>
      </c>
      <c r="N227" s="34">
        <v>5444.8</v>
      </c>
      <c r="O227" s="32">
        <v>1273.395</v>
      </c>
      <c r="P227" s="33">
        <v>2899.0200000000004</v>
      </c>
      <c r="Q227" s="33">
        <v>3447.0200000000004</v>
      </c>
      <c r="R227" s="34">
        <v>4438.8</v>
      </c>
      <c r="S227" s="287">
        <v>42925.8</v>
      </c>
    </row>
    <row r="228" spans="1:19">
      <c r="A228" s="10"/>
      <c r="B228" s="236" t="s">
        <v>1202</v>
      </c>
      <c r="C228" s="35">
        <v>2015.3125</v>
      </c>
      <c r="D228" s="33">
        <v>5231.2</v>
      </c>
      <c r="E228" s="33">
        <v>6219.13</v>
      </c>
      <c r="F228" s="34">
        <v>8009.18</v>
      </c>
      <c r="G228" s="35">
        <v>1824.4679999999998</v>
      </c>
      <c r="H228" s="33">
        <v>4509.7</v>
      </c>
      <c r="I228" s="33">
        <v>5361.1</v>
      </c>
      <c r="J228" s="36">
        <v>6904.1500000000005</v>
      </c>
      <c r="K228" s="32">
        <v>1633.4461999999999</v>
      </c>
      <c r="L228" s="33">
        <v>3757.75</v>
      </c>
      <c r="M228" s="33">
        <v>4467.1500000000005</v>
      </c>
      <c r="N228" s="34">
        <v>5753.5</v>
      </c>
      <c r="O228" s="32">
        <v>1342.2449999999999</v>
      </c>
      <c r="P228" s="33">
        <v>3063.4500000000003</v>
      </c>
      <c r="Q228" s="33">
        <v>3642.4500000000003</v>
      </c>
      <c r="R228" s="34">
        <v>4690.5</v>
      </c>
      <c r="S228" s="287">
        <v>43727.100000000006</v>
      </c>
    </row>
    <row r="229" spans="1:19">
      <c r="A229" s="10"/>
      <c r="B229" s="236" t="s">
        <v>1212</v>
      </c>
      <c r="C229" s="25">
        <v>2118.1275000000001</v>
      </c>
      <c r="D229" s="23">
        <v>5511.88</v>
      </c>
      <c r="E229" s="23">
        <v>6552.67</v>
      </c>
      <c r="F229" s="24">
        <v>8438.86</v>
      </c>
      <c r="G229" s="25">
        <v>1917.5659999999998</v>
      </c>
      <c r="H229" s="23">
        <v>4751.68</v>
      </c>
      <c r="I229" s="23">
        <v>5648.64</v>
      </c>
      <c r="J229" s="26">
        <v>7274.56</v>
      </c>
      <c r="K229" s="22">
        <v>1716.7961999999998</v>
      </c>
      <c r="L229" s="23">
        <v>3959.4</v>
      </c>
      <c r="M229" s="23">
        <v>4706.76</v>
      </c>
      <c r="N229" s="24">
        <v>6062.2</v>
      </c>
      <c r="O229" s="22">
        <v>1411.095</v>
      </c>
      <c r="P229" s="23">
        <v>3227.88</v>
      </c>
      <c r="Q229" s="23">
        <v>3837.88</v>
      </c>
      <c r="R229" s="24">
        <v>4942.2</v>
      </c>
      <c r="S229" s="286">
        <v>44532.800000000003</v>
      </c>
    </row>
    <row r="230" spans="1:19">
      <c r="A230" s="10"/>
      <c r="B230" s="236" t="s">
        <v>1222</v>
      </c>
      <c r="C230" s="25">
        <v>2220.9425000000001</v>
      </c>
      <c r="D230" s="23">
        <v>5792.5599999999995</v>
      </c>
      <c r="E230" s="23">
        <v>6886.21</v>
      </c>
      <c r="F230" s="24">
        <v>8868.5399999999991</v>
      </c>
      <c r="G230" s="25">
        <v>2010.6639999999998</v>
      </c>
      <c r="H230" s="23">
        <v>4993.66</v>
      </c>
      <c r="I230" s="23">
        <v>5936.18</v>
      </c>
      <c r="J230" s="26">
        <v>7644.97</v>
      </c>
      <c r="K230" s="22">
        <v>1800.1461999999999</v>
      </c>
      <c r="L230" s="23">
        <v>4161.05</v>
      </c>
      <c r="M230" s="23">
        <v>4946.3700000000008</v>
      </c>
      <c r="N230" s="24">
        <v>6370.9</v>
      </c>
      <c r="O230" s="22">
        <v>1479.9449999999999</v>
      </c>
      <c r="P230" s="23">
        <v>3392.3100000000004</v>
      </c>
      <c r="Q230" s="23">
        <v>4033.3100000000004</v>
      </c>
      <c r="R230" s="24">
        <v>5193.8999999999996</v>
      </c>
      <c r="S230" s="286">
        <v>45337.5</v>
      </c>
    </row>
    <row r="231" spans="1:19">
      <c r="A231" s="10"/>
      <c r="B231" s="236" t="s">
        <v>1232</v>
      </c>
      <c r="C231" s="35">
        <v>2323.7574999999997</v>
      </c>
      <c r="D231" s="33">
        <v>6073.24</v>
      </c>
      <c r="E231" s="33">
        <v>7219.75</v>
      </c>
      <c r="F231" s="34">
        <v>9298.2199999999993</v>
      </c>
      <c r="G231" s="35">
        <v>2103.7620000000002</v>
      </c>
      <c r="H231" s="33">
        <v>5235.6399999999994</v>
      </c>
      <c r="I231" s="33">
        <v>6223.72</v>
      </c>
      <c r="J231" s="36">
        <v>8015.380000000001</v>
      </c>
      <c r="K231" s="32">
        <v>1883.4961999999998</v>
      </c>
      <c r="L231" s="33">
        <v>4362.7</v>
      </c>
      <c r="M231" s="33">
        <v>5185.9800000000005</v>
      </c>
      <c r="N231" s="34">
        <v>6679.6</v>
      </c>
      <c r="O231" s="32">
        <v>1548.7950000000001</v>
      </c>
      <c r="P231" s="33">
        <v>3556.7400000000002</v>
      </c>
      <c r="Q231" s="33">
        <v>4228.74</v>
      </c>
      <c r="R231" s="34">
        <v>5445.6</v>
      </c>
      <c r="S231" s="287">
        <v>48030.8</v>
      </c>
    </row>
    <row r="232" spans="1:19">
      <c r="A232" s="10"/>
      <c r="B232" s="236" t="s">
        <v>1242</v>
      </c>
      <c r="C232" s="35">
        <v>2426.5725000000002</v>
      </c>
      <c r="D232" s="33">
        <v>6353.92</v>
      </c>
      <c r="E232" s="33">
        <v>7553.29</v>
      </c>
      <c r="F232" s="34">
        <v>9727.9</v>
      </c>
      <c r="G232" s="35">
        <v>2196.86</v>
      </c>
      <c r="H232" s="33">
        <v>5477.619999999999</v>
      </c>
      <c r="I232" s="33">
        <v>6511.26</v>
      </c>
      <c r="J232" s="36">
        <v>8385.7900000000009</v>
      </c>
      <c r="K232" s="32">
        <v>1966.8462</v>
      </c>
      <c r="L232" s="33">
        <v>4564.3500000000004</v>
      </c>
      <c r="M232" s="33">
        <v>5425.5900000000011</v>
      </c>
      <c r="N232" s="34">
        <v>6988.3</v>
      </c>
      <c r="O232" s="32">
        <v>1617.645</v>
      </c>
      <c r="P232" s="33">
        <v>3721.1700000000005</v>
      </c>
      <c r="Q232" s="33">
        <v>4424.17</v>
      </c>
      <c r="R232" s="34">
        <v>5697.3</v>
      </c>
      <c r="S232" s="287">
        <v>50724.2</v>
      </c>
    </row>
    <row r="233" spans="1:19">
      <c r="A233" s="10"/>
      <c r="B233" s="236" t="s">
        <v>1252</v>
      </c>
      <c r="C233" s="25">
        <v>2529.3874999999998</v>
      </c>
      <c r="D233" s="23">
        <v>6634.5999999999995</v>
      </c>
      <c r="E233" s="23">
        <v>7886.83</v>
      </c>
      <c r="F233" s="24">
        <v>10157.58</v>
      </c>
      <c r="G233" s="25">
        <v>2289.9580000000001</v>
      </c>
      <c r="H233" s="23">
        <v>5719.6</v>
      </c>
      <c r="I233" s="23">
        <v>6798.8</v>
      </c>
      <c r="J233" s="26">
        <v>8756.2000000000007</v>
      </c>
      <c r="K233" s="22">
        <v>2050.1961999999999</v>
      </c>
      <c r="L233" s="23">
        <v>4766.0000000000009</v>
      </c>
      <c r="M233" s="23">
        <v>5665.2000000000007</v>
      </c>
      <c r="N233" s="24">
        <v>7297</v>
      </c>
      <c r="O233" s="22">
        <v>1686.4949999999999</v>
      </c>
      <c r="P233" s="23">
        <v>3885.6000000000004</v>
      </c>
      <c r="Q233" s="23">
        <v>4619.5999999999995</v>
      </c>
      <c r="R233" s="24">
        <v>5949</v>
      </c>
      <c r="S233" s="286">
        <v>51771.8</v>
      </c>
    </row>
    <row r="234" spans="1:19">
      <c r="A234" s="10"/>
      <c r="B234" s="236" t="s">
        <v>1079</v>
      </c>
      <c r="C234" s="25">
        <v>2632.2024999999999</v>
      </c>
      <c r="D234" s="23">
        <v>6915.28</v>
      </c>
      <c r="E234" s="23">
        <v>8220.3700000000008</v>
      </c>
      <c r="F234" s="24">
        <v>10587.26</v>
      </c>
      <c r="G234" s="25">
        <v>2383.056</v>
      </c>
      <c r="H234" s="23">
        <v>5961.58</v>
      </c>
      <c r="I234" s="23">
        <v>7086.34</v>
      </c>
      <c r="J234" s="26">
        <v>9126.61</v>
      </c>
      <c r="K234" s="22">
        <v>2133.5461999999998</v>
      </c>
      <c r="L234" s="23">
        <v>4967.6500000000005</v>
      </c>
      <c r="M234" s="23">
        <v>5904.81</v>
      </c>
      <c r="N234" s="24">
        <v>7605.7</v>
      </c>
      <c r="O234" s="22">
        <v>1755.345</v>
      </c>
      <c r="P234" s="23">
        <v>4050.03</v>
      </c>
      <c r="Q234" s="23">
        <v>4815.03</v>
      </c>
      <c r="R234" s="24">
        <v>6200.7</v>
      </c>
      <c r="S234" s="286">
        <v>52819.7</v>
      </c>
    </row>
    <row r="235" spans="1:19">
      <c r="A235" s="10"/>
      <c r="B235" s="236" t="s">
        <v>1038</v>
      </c>
      <c r="C235" s="35">
        <v>2735.0174999999999</v>
      </c>
      <c r="D235" s="33">
        <v>7195.96</v>
      </c>
      <c r="E235" s="33">
        <v>8553.91</v>
      </c>
      <c r="F235" s="34">
        <v>11016.939999999999</v>
      </c>
      <c r="G235" s="35">
        <v>2476.154</v>
      </c>
      <c r="H235" s="33">
        <v>6203.5599999999995</v>
      </c>
      <c r="I235" s="33">
        <v>7373.88</v>
      </c>
      <c r="J235" s="36">
        <v>9497.02</v>
      </c>
      <c r="K235" s="32">
        <v>2216.8962000000001</v>
      </c>
      <c r="L235" s="33">
        <v>5169.3</v>
      </c>
      <c r="M235" s="33">
        <v>6144.420000000001</v>
      </c>
      <c r="N235" s="34">
        <v>7914.4</v>
      </c>
      <c r="O235" s="32">
        <v>1824.1949999999999</v>
      </c>
      <c r="P235" s="33">
        <v>4214.46</v>
      </c>
      <c r="Q235" s="33">
        <v>5010.46</v>
      </c>
      <c r="R235" s="34">
        <v>6452.4</v>
      </c>
      <c r="S235" s="287">
        <v>53860.800000000003</v>
      </c>
    </row>
    <row r="236" spans="1:19">
      <c r="A236" s="10"/>
      <c r="B236" s="236" t="s">
        <v>1262</v>
      </c>
      <c r="C236" s="35">
        <v>2837.8325</v>
      </c>
      <c r="D236" s="33">
        <v>7476.6399999999994</v>
      </c>
      <c r="E236" s="33">
        <v>8887.4500000000007</v>
      </c>
      <c r="F236" s="34">
        <v>11446.619999999999</v>
      </c>
      <c r="G236" s="35">
        <v>2569.252</v>
      </c>
      <c r="H236" s="33">
        <v>6445.5399999999991</v>
      </c>
      <c r="I236" s="33">
        <v>7661.420000000001</v>
      </c>
      <c r="J236" s="36">
        <v>9867.43</v>
      </c>
      <c r="K236" s="32">
        <v>2300.2462</v>
      </c>
      <c r="L236" s="33">
        <v>5370.9500000000007</v>
      </c>
      <c r="M236" s="33">
        <v>6384.0300000000007</v>
      </c>
      <c r="N236" s="34">
        <v>8223.0999999999985</v>
      </c>
      <c r="O236" s="32">
        <v>1893.0450000000001</v>
      </c>
      <c r="P236" s="33">
        <v>4378.8900000000003</v>
      </c>
      <c r="Q236" s="33">
        <v>5205.8899999999994</v>
      </c>
      <c r="R236" s="34">
        <v>6704.0999999999995</v>
      </c>
      <c r="S236" s="287">
        <v>54900.900000000009</v>
      </c>
    </row>
    <row r="237" spans="1:19">
      <c r="A237" s="10"/>
      <c r="B237" s="236" t="s">
        <v>1272</v>
      </c>
      <c r="C237" s="25">
        <v>2940.6475</v>
      </c>
      <c r="D237" s="23">
        <v>7757.32</v>
      </c>
      <c r="E237" s="23">
        <v>9220.99</v>
      </c>
      <c r="F237" s="24">
        <v>11876.3</v>
      </c>
      <c r="G237" s="25">
        <v>2662.35</v>
      </c>
      <c r="H237" s="23">
        <v>6687.52</v>
      </c>
      <c r="I237" s="23">
        <v>7948.9600000000009</v>
      </c>
      <c r="J237" s="26">
        <v>10237.84</v>
      </c>
      <c r="K237" s="22">
        <v>2383.5962</v>
      </c>
      <c r="L237" s="23">
        <v>5572.6</v>
      </c>
      <c r="M237" s="23">
        <v>6623.64</v>
      </c>
      <c r="N237" s="24">
        <v>8531.7999999999993</v>
      </c>
      <c r="O237" s="22">
        <v>1961.895</v>
      </c>
      <c r="P237" s="23">
        <v>4543.32</v>
      </c>
      <c r="Q237" s="23">
        <v>5401.32</v>
      </c>
      <c r="R237" s="24">
        <v>6955.8</v>
      </c>
      <c r="S237" s="286">
        <v>60508.5</v>
      </c>
    </row>
    <row r="238" spans="1:19">
      <c r="A238" s="10"/>
      <c r="B238" s="236" t="s">
        <v>1282</v>
      </c>
      <c r="C238" s="25">
        <v>3043.4625000000001</v>
      </c>
      <c r="D238" s="23">
        <v>8038</v>
      </c>
      <c r="E238" s="23">
        <v>9554.5300000000007</v>
      </c>
      <c r="F238" s="24">
        <v>12305.98</v>
      </c>
      <c r="G238" s="25">
        <v>2755.4479999999999</v>
      </c>
      <c r="H238" s="23">
        <v>6929.5</v>
      </c>
      <c r="I238" s="23">
        <v>8236.5</v>
      </c>
      <c r="J238" s="26">
        <v>10608.25</v>
      </c>
      <c r="K238" s="22">
        <v>2466.9461999999999</v>
      </c>
      <c r="L238" s="23">
        <v>5774.2500000000009</v>
      </c>
      <c r="M238" s="23">
        <v>6863.2500000000009</v>
      </c>
      <c r="N238" s="24">
        <v>8840.5</v>
      </c>
      <c r="O238" s="22">
        <v>2030.7449999999999</v>
      </c>
      <c r="P238" s="23">
        <v>4707.75</v>
      </c>
      <c r="Q238" s="23">
        <v>5596.75</v>
      </c>
      <c r="R238" s="24">
        <v>7207.5</v>
      </c>
      <c r="S238" s="286">
        <v>66114.8</v>
      </c>
    </row>
    <row r="239" spans="1:19">
      <c r="A239" s="10"/>
      <c r="B239" s="236" t="s">
        <v>1292</v>
      </c>
      <c r="C239" s="35">
        <v>3146.2775000000001</v>
      </c>
      <c r="D239" s="33">
        <v>8318.68</v>
      </c>
      <c r="E239" s="33">
        <v>9888.07</v>
      </c>
      <c r="F239" s="34">
        <v>12735.66</v>
      </c>
      <c r="G239" s="35">
        <v>2848.5460000000003</v>
      </c>
      <c r="H239" s="33">
        <v>7171.48</v>
      </c>
      <c r="I239" s="33">
        <v>8524.0400000000009</v>
      </c>
      <c r="J239" s="36">
        <v>10978.660000000002</v>
      </c>
      <c r="K239" s="32">
        <v>2550.2961999999998</v>
      </c>
      <c r="L239" s="33">
        <v>5975.9000000000005</v>
      </c>
      <c r="M239" s="33">
        <v>7102.8600000000006</v>
      </c>
      <c r="N239" s="34">
        <v>9149.1999999999989</v>
      </c>
      <c r="O239" s="32">
        <v>2099.5949999999998</v>
      </c>
      <c r="P239" s="33">
        <v>4872.18</v>
      </c>
      <c r="Q239" s="33">
        <v>5792.18</v>
      </c>
      <c r="R239" s="34">
        <v>7459.2</v>
      </c>
      <c r="S239" s="287">
        <v>67357.2</v>
      </c>
    </row>
    <row r="240" spans="1:19">
      <c r="A240" s="10"/>
      <c r="B240" s="236" t="s">
        <v>1302</v>
      </c>
      <c r="C240" s="35">
        <v>3249.0924999999997</v>
      </c>
      <c r="D240" s="33">
        <v>8599.36</v>
      </c>
      <c r="E240" s="33">
        <v>10221.61</v>
      </c>
      <c r="F240" s="34">
        <v>13165.34</v>
      </c>
      <c r="G240" s="35">
        <v>2941.6440000000002</v>
      </c>
      <c r="H240" s="33">
        <v>7413.4599999999991</v>
      </c>
      <c r="I240" s="33">
        <v>8811.5800000000017</v>
      </c>
      <c r="J240" s="36">
        <v>11349.070000000002</v>
      </c>
      <c r="K240" s="32">
        <v>2633.6461999999997</v>
      </c>
      <c r="L240" s="33">
        <v>6177.55</v>
      </c>
      <c r="M240" s="33">
        <v>7342.47</v>
      </c>
      <c r="N240" s="34">
        <v>9457.9</v>
      </c>
      <c r="O240" s="32">
        <v>2168.4450000000002</v>
      </c>
      <c r="P240" s="33">
        <v>5036.6099999999997</v>
      </c>
      <c r="Q240" s="33">
        <v>5987.61</v>
      </c>
      <c r="R240" s="34">
        <v>7710.9</v>
      </c>
      <c r="S240" s="287">
        <v>68598.600000000006</v>
      </c>
    </row>
    <row r="241" spans="1:19">
      <c r="A241" s="10"/>
      <c r="B241" s="236" t="s">
        <v>1312</v>
      </c>
      <c r="C241" s="25">
        <v>3351.9074999999998</v>
      </c>
      <c r="D241" s="23">
        <v>8880.0400000000009</v>
      </c>
      <c r="E241" s="23">
        <v>10555.15</v>
      </c>
      <c r="F241" s="24">
        <v>13595.019999999999</v>
      </c>
      <c r="G241" s="25">
        <v>3034.7420000000002</v>
      </c>
      <c r="H241" s="23">
        <v>7655.4400000000005</v>
      </c>
      <c r="I241" s="23">
        <v>9099.119999999999</v>
      </c>
      <c r="J241" s="26">
        <v>11719.480000000001</v>
      </c>
      <c r="K241" s="22">
        <v>2716.9961999999996</v>
      </c>
      <c r="L241" s="23">
        <v>6379.2000000000007</v>
      </c>
      <c r="M241" s="23">
        <v>7582.0800000000008</v>
      </c>
      <c r="N241" s="24">
        <v>9766.5999999999985</v>
      </c>
      <c r="O241" s="22">
        <v>2237.2950000000001</v>
      </c>
      <c r="P241" s="23">
        <v>5201.04</v>
      </c>
      <c r="Q241" s="23">
        <v>6183.04</v>
      </c>
      <c r="R241" s="24">
        <v>7962.5999999999995</v>
      </c>
      <c r="S241" s="286">
        <v>69681.2</v>
      </c>
    </row>
    <row r="242" spans="1:19">
      <c r="A242" s="10"/>
      <c r="B242" s="236" t="s">
        <v>1322</v>
      </c>
      <c r="C242" s="25">
        <v>3454.7224999999999</v>
      </c>
      <c r="D242" s="23">
        <v>9160.7199999999993</v>
      </c>
      <c r="E242" s="23">
        <v>10888.69</v>
      </c>
      <c r="F242" s="24">
        <v>14024.699999999999</v>
      </c>
      <c r="G242" s="25">
        <v>3127.84</v>
      </c>
      <c r="H242" s="23">
        <v>7897.42</v>
      </c>
      <c r="I242" s="23">
        <v>9386.66</v>
      </c>
      <c r="J242" s="26">
        <v>12089.890000000001</v>
      </c>
      <c r="K242" s="22">
        <v>2800.3462</v>
      </c>
      <c r="L242" s="23">
        <v>6580.85</v>
      </c>
      <c r="M242" s="23">
        <v>7821.6900000000005</v>
      </c>
      <c r="N242" s="24">
        <v>10075.299999999999</v>
      </c>
      <c r="O242" s="22">
        <v>2306.145</v>
      </c>
      <c r="P242" s="23">
        <v>5365.47</v>
      </c>
      <c r="Q242" s="23">
        <v>6378.47</v>
      </c>
      <c r="R242" s="24">
        <v>8214.2999999999993</v>
      </c>
      <c r="S242" s="286">
        <v>70764.5</v>
      </c>
    </row>
    <row r="243" spans="1:19">
      <c r="A243" s="10"/>
      <c r="B243" s="236" t="s">
        <v>1332</v>
      </c>
      <c r="C243" s="35">
        <v>3557.5374999999999</v>
      </c>
      <c r="D243" s="33">
        <v>9441.4</v>
      </c>
      <c r="E243" s="33">
        <v>11222.23</v>
      </c>
      <c r="F243" s="34">
        <v>14454.38</v>
      </c>
      <c r="G243" s="35">
        <v>3220.9380000000001</v>
      </c>
      <c r="H243" s="33">
        <v>8139.4</v>
      </c>
      <c r="I243" s="33">
        <v>9674.2000000000007</v>
      </c>
      <c r="J243" s="36">
        <v>12460.300000000001</v>
      </c>
      <c r="K243" s="32">
        <v>2883.6961999999999</v>
      </c>
      <c r="L243" s="33">
        <v>6782.5000000000009</v>
      </c>
      <c r="M243" s="33">
        <v>8061.3000000000011</v>
      </c>
      <c r="N243" s="34">
        <v>10383.999999999998</v>
      </c>
      <c r="O243" s="32">
        <v>2374.9949999999999</v>
      </c>
      <c r="P243" s="33">
        <v>5529.9</v>
      </c>
      <c r="Q243" s="33">
        <v>6573.9</v>
      </c>
      <c r="R243" s="34">
        <v>8466</v>
      </c>
      <c r="S243" s="287">
        <v>71811.199999999997</v>
      </c>
    </row>
    <row r="244" spans="1:19">
      <c r="A244" s="10"/>
      <c r="B244" s="236" t="s">
        <v>1080</v>
      </c>
      <c r="C244" s="35">
        <v>3660.3525</v>
      </c>
      <c r="D244" s="33">
        <v>9722.08</v>
      </c>
      <c r="E244" s="33">
        <v>11555.77</v>
      </c>
      <c r="F244" s="34">
        <v>14884.06</v>
      </c>
      <c r="G244" s="35">
        <v>3314.0360000000001</v>
      </c>
      <c r="H244" s="33">
        <v>8381.3799999999992</v>
      </c>
      <c r="I244" s="33">
        <v>9961.7400000000016</v>
      </c>
      <c r="J244" s="36">
        <v>12830.710000000001</v>
      </c>
      <c r="K244" s="32">
        <v>2967.0461999999998</v>
      </c>
      <c r="L244" s="33">
        <v>6984.1500000000005</v>
      </c>
      <c r="M244" s="33">
        <v>8300.91</v>
      </c>
      <c r="N244" s="34">
        <v>10692.699999999999</v>
      </c>
      <c r="O244" s="32">
        <v>2443.8449999999998</v>
      </c>
      <c r="P244" s="33">
        <v>5694.33</v>
      </c>
      <c r="Q244" s="33">
        <v>6769.33</v>
      </c>
      <c r="R244" s="34">
        <v>8717.6999999999989</v>
      </c>
      <c r="S244" s="287">
        <v>72858.899999999994</v>
      </c>
    </row>
    <row r="245" spans="1:19">
      <c r="A245" s="10"/>
      <c r="B245" s="236" t="s">
        <v>1039</v>
      </c>
      <c r="C245" s="25">
        <v>3763.1675</v>
      </c>
      <c r="D245" s="23">
        <v>10002.76</v>
      </c>
      <c r="E245" s="23">
        <v>11889.310000000001</v>
      </c>
      <c r="F245" s="24">
        <v>15313.74</v>
      </c>
      <c r="G245" s="25">
        <v>3407.134</v>
      </c>
      <c r="H245" s="23">
        <v>8623.3599999999988</v>
      </c>
      <c r="I245" s="23">
        <v>10249.280000000002</v>
      </c>
      <c r="J245" s="26">
        <v>13201.12</v>
      </c>
      <c r="K245" s="22">
        <v>3050.3961999999997</v>
      </c>
      <c r="L245" s="23">
        <v>7185.8</v>
      </c>
      <c r="M245" s="23">
        <v>8540.52</v>
      </c>
      <c r="N245" s="24">
        <v>11001.4</v>
      </c>
      <c r="O245" s="22">
        <v>2512.6950000000002</v>
      </c>
      <c r="P245" s="23">
        <v>5858.76</v>
      </c>
      <c r="Q245" s="23">
        <v>6964.76</v>
      </c>
      <c r="R245" s="24">
        <v>8969.4</v>
      </c>
      <c r="S245" s="286">
        <v>78552.899999999994</v>
      </c>
    </row>
    <row r="246" spans="1:19">
      <c r="A246" s="10"/>
      <c r="B246" s="236" t="s">
        <v>1342</v>
      </c>
      <c r="C246" s="25">
        <v>3865.9825000000001</v>
      </c>
      <c r="D246" s="23">
        <v>10283.44</v>
      </c>
      <c r="E246" s="23">
        <v>12222.85</v>
      </c>
      <c r="F246" s="24">
        <v>15743.42</v>
      </c>
      <c r="G246" s="25">
        <v>3500.232</v>
      </c>
      <c r="H246" s="23">
        <v>8865.34</v>
      </c>
      <c r="I246" s="23">
        <v>10536.82</v>
      </c>
      <c r="J246" s="26">
        <v>13571.53</v>
      </c>
      <c r="K246" s="22">
        <v>3133.7461999999996</v>
      </c>
      <c r="L246" s="23">
        <v>7387.4500000000007</v>
      </c>
      <c r="M246" s="23">
        <v>8780.130000000001</v>
      </c>
      <c r="N246" s="24">
        <v>11310.099999999999</v>
      </c>
      <c r="O246" s="22">
        <v>2581.5450000000001</v>
      </c>
      <c r="P246" s="23">
        <v>6023.19</v>
      </c>
      <c r="Q246" s="23">
        <v>7160.19</v>
      </c>
      <c r="R246" s="24">
        <v>9221.0999999999985</v>
      </c>
      <c r="S246" s="286">
        <v>84245.5</v>
      </c>
    </row>
    <row r="247" spans="1:19">
      <c r="A247" s="10"/>
      <c r="B247" s="236" t="s">
        <v>1352</v>
      </c>
      <c r="C247" s="35">
        <v>3968.7975000000001</v>
      </c>
      <c r="D247" s="33">
        <v>10564.12</v>
      </c>
      <c r="E247" s="33">
        <v>12556.390000000001</v>
      </c>
      <c r="F247" s="34">
        <v>16173.1</v>
      </c>
      <c r="G247" s="35">
        <v>3593.33</v>
      </c>
      <c r="H247" s="33">
        <v>9107.32</v>
      </c>
      <c r="I247" s="33">
        <v>10824.36</v>
      </c>
      <c r="J247" s="36">
        <v>13941.94</v>
      </c>
      <c r="K247" s="32">
        <v>3217.0962</v>
      </c>
      <c r="L247" s="33">
        <v>7589.1</v>
      </c>
      <c r="M247" s="33">
        <v>9019.74</v>
      </c>
      <c r="N247" s="34">
        <v>11618.8</v>
      </c>
      <c r="O247" s="32">
        <v>2650.395</v>
      </c>
      <c r="P247" s="33">
        <v>6187.62</v>
      </c>
      <c r="Q247" s="33">
        <v>7355.62</v>
      </c>
      <c r="R247" s="34">
        <v>9472.7999999999993</v>
      </c>
      <c r="S247" s="287">
        <v>85048.6</v>
      </c>
    </row>
    <row r="248" spans="1:19">
      <c r="A248" s="10"/>
      <c r="B248" s="236" t="s">
        <v>1362</v>
      </c>
      <c r="C248" s="35">
        <v>4071.6125000000002</v>
      </c>
      <c r="D248" s="33">
        <v>10844.8</v>
      </c>
      <c r="E248" s="33">
        <v>12889.93</v>
      </c>
      <c r="F248" s="34">
        <v>16602.78</v>
      </c>
      <c r="G248" s="35">
        <v>3686.4279999999999</v>
      </c>
      <c r="H248" s="33">
        <v>9349.2999999999993</v>
      </c>
      <c r="I248" s="33">
        <v>11111.900000000001</v>
      </c>
      <c r="J248" s="36">
        <v>14312.35</v>
      </c>
      <c r="K248" s="32">
        <v>3300.4461999999999</v>
      </c>
      <c r="L248" s="33">
        <v>7790.7500000000009</v>
      </c>
      <c r="M248" s="33">
        <v>9259.35</v>
      </c>
      <c r="N248" s="34">
        <v>11927.499999999998</v>
      </c>
      <c r="O248" s="32">
        <v>2719.2449999999999</v>
      </c>
      <c r="P248" s="33">
        <v>6352.05</v>
      </c>
      <c r="Q248" s="33">
        <v>7551.05</v>
      </c>
      <c r="R248" s="34">
        <v>9724.4999999999982</v>
      </c>
      <c r="S248" s="287">
        <v>85850.4</v>
      </c>
    </row>
    <row r="249" spans="1:19">
      <c r="A249" s="10"/>
      <c r="B249" s="236" t="s">
        <v>1372</v>
      </c>
      <c r="C249" s="25">
        <v>4174.4274999999998</v>
      </c>
      <c r="D249" s="23">
        <v>11125.48</v>
      </c>
      <c r="E249" s="23">
        <v>13223.470000000001</v>
      </c>
      <c r="F249" s="24">
        <v>17032.46</v>
      </c>
      <c r="G249" s="25">
        <v>3779.5259999999998</v>
      </c>
      <c r="H249" s="23">
        <v>9591.2800000000007</v>
      </c>
      <c r="I249" s="23">
        <v>11399.440000000002</v>
      </c>
      <c r="J249" s="26">
        <v>14682.76</v>
      </c>
      <c r="K249" s="22">
        <v>3383.7961999999998</v>
      </c>
      <c r="L249" s="23">
        <v>7992.4000000000005</v>
      </c>
      <c r="M249" s="23">
        <v>9498.9599999999991</v>
      </c>
      <c r="N249" s="24">
        <v>12236.199999999999</v>
      </c>
      <c r="O249" s="22">
        <v>2788.0949999999998</v>
      </c>
      <c r="P249" s="23">
        <v>6516.48</v>
      </c>
      <c r="Q249" s="23">
        <v>7746.48</v>
      </c>
      <c r="R249" s="24">
        <v>9976.1999999999989</v>
      </c>
      <c r="S249" s="286">
        <v>86652.6</v>
      </c>
    </row>
    <row r="250" spans="1:19">
      <c r="A250" s="10"/>
      <c r="B250" s="236" t="s">
        <v>1382</v>
      </c>
      <c r="C250" s="25">
        <v>4277.2424999999994</v>
      </c>
      <c r="D250" s="23">
        <v>11406.16</v>
      </c>
      <c r="E250" s="23">
        <v>13557.01</v>
      </c>
      <c r="F250" s="24">
        <v>17462.14</v>
      </c>
      <c r="G250" s="25">
        <v>3872.6240000000003</v>
      </c>
      <c r="H250" s="23">
        <v>9833.26</v>
      </c>
      <c r="I250" s="23">
        <v>11686.98</v>
      </c>
      <c r="J250" s="26">
        <v>15053.170000000002</v>
      </c>
      <c r="K250" s="22">
        <v>3467.1461999999997</v>
      </c>
      <c r="L250" s="23">
        <v>8194.0499999999993</v>
      </c>
      <c r="M250" s="23">
        <v>9738.57</v>
      </c>
      <c r="N250" s="24">
        <v>12544.9</v>
      </c>
      <c r="O250" s="22">
        <v>2856.9449999999997</v>
      </c>
      <c r="P250" s="23">
        <v>6680.91</v>
      </c>
      <c r="Q250" s="23">
        <v>7941.91</v>
      </c>
      <c r="R250" s="24">
        <v>10227.9</v>
      </c>
      <c r="S250" s="286">
        <v>87454.200000000012</v>
      </c>
    </row>
    <row r="251" spans="1:19">
      <c r="A251" s="10"/>
      <c r="B251" s="236" t="s">
        <v>1392</v>
      </c>
      <c r="C251" s="35">
        <v>4380.0574999999999</v>
      </c>
      <c r="D251" s="33">
        <v>11686.84</v>
      </c>
      <c r="E251" s="33">
        <v>13890.550000000001</v>
      </c>
      <c r="F251" s="34">
        <v>17891.82</v>
      </c>
      <c r="G251" s="35">
        <v>3965.7220000000002</v>
      </c>
      <c r="H251" s="33">
        <v>10075.24</v>
      </c>
      <c r="I251" s="33">
        <v>11974.52</v>
      </c>
      <c r="J251" s="36">
        <v>15423.580000000002</v>
      </c>
      <c r="K251" s="32">
        <v>3550.4961999999996</v>
      </c>
      <c r="L251" s="33">
        <v>8395.7000000000007</v>
      </c>
      <c r="M251" s="33">
        <v>9978.18</v>
      </c>
      <c r="N251" s="34">
        <v>12853.599999999999</v>
      </c>
      <c r="O251" s="32">
        <v>2925.7949999999996</v>
      </c>
      <c r="P251" s="33">
        <v>6845.34</v>
      </c>
      <c r="Q251" s="33">
        <v>8137.34</v>
      </c>
      <c r="R251" s="34">
        <v>10479.599999999999</v>
      </c>
      <c r="S251" s="287">
        <v>88259.6</v>
      </c>
    </row>
    <row r="252" spans="1:19">
      <c r="A252" s="10"/>
      <c r="B252" s="236" t="s">
        <v>1402</v>
      </c>
      <c r="C252" s="35">
        <v>4482.8725000000004</v>
      </c>
      <c r="D252" s="33">
        <v>11967.52</v>
      </c>
      <c r="E252" s="33">
        <v>14224.09</v>
      </c>
      <c r="F252" s="34">
        <v>18321.5</v>
      </c>
      <c r="G252" s="35">
        <v>4058.82</v>
      </c>
      <c r="H252" s="33">
        <v>10317.219999999999</v>
      </c>
      <c r="I252" s="33">
        <v>12262.060000000001</v>
      </c>
      <c r="J252" s="36">
        <v>15793.990000000002</v>
      </c>
      <c r="K252" s="32">
        <v>3633.8462</v>
      </c>
      <c r="L252" s="33">
        <v>8597.35</v>
      </c>
      <c r="M252" s="33">
        <v>10217.790000000001</v>
      </c>
      <c r="N252" s="34">
        <v>13162.3</v>
      </c>
      <c r="O252" s="32">
        <v>2994.645</v>
      </c>
      <c r="P252" s="33">
        <v>7009.77</v>
      </c>
      <c r="Q252" s="33">
        <v>8332.77</v>
      </c>
      <c r="R252" s="34">
        <v>10731.3</v>
      </c>
      <c r="S252" s="287">
        <v>89064.6</v>
      </c>
    </row>
    <row r="253" spans="1:19">
      <c r="A253" s="10"/>
      <c r="B253" s="236" t="s">
        <v>1412</v>
      </c>
      <c r="C253" s="25">
        <v>4585.6875</v>
      </c>
      <c r="D253" s="23">
        <v>12248.2</v>
      </c>
      <c r="E253" s="23">
        <v>14557.630000000001</v>
      </c>
      <c r="F253" s="24">
        <v>18751.18</v>
      </c>
      <c r="G253" s="25">
        <v>4151.9179999999997</v>
      </c>
      <c r="H253" s="23">
        <v>10559.2</v>
      </c>
      <c r="I253" s="23">
        <v>12549.600000000002</v>
      </c>
      <c r="J253" s="26">
        <v>16164.400000000001</v>
      </c>
      <c r="K253" s="22">
        <v>3717.1961999999999</v>
      </c>
      <c r="L253" s="23">
        <v>8799</v>
      </c>
      <c r="M253" s="23">
        <v>10457.4</v>
      </c>
      <c r="N253" s="24">
        <v>13470.999999999998</v>
      </c>
      <c r="O253" s="22">
        <v>3063.4949999999999</v>
      </c>
      <c r="P253" s="23">
        <v>7174.2</v>
      </c>
      <c r="Q253" s="23">
        <v>8528.2000000000007</v>
      </c>
      <c r="R253" s="24">
        <v>10982.999999999998</v>
      </c>
      <c r="S253" s="286">
        <v>89869.6</v>
      </c>
    </row>
    <row r="254" spans="1:19" ht="15.75" thickBot="1">
      <c r="A254" s="10"/>
      <c r="B254" s="238" t="s">
        <v>1081</v>
      </c>
      <c r="C254" s="50">
        <v>4688.5024999999996</v>
      </c>
      <c r="D254" s="48">
        <v>12528.88</v>
      </c>
      <c r="E254" s="48">
        <v>14891.17</v>
      </c>
      <c r="F254" s="29">
        <v>19180.86</v>
      </c>
      <c r="G254" s="50">
        <v>4245.0159999999996</v>
      </c>
      <c r="H254" s="48">
        <v>10801.18</v>
      </c>
      <c r="I254" s="48">
        <v>12837.14</v>
      </c>
      <c r="J254" s="51">
        <v>16534.810000000001</v>
      </c>
      <c r="K254" s="47">
        <v>3800.5461999999998</v>
      </c>
      <c r="L254" s="48">
        <v>9000.6500000000015</v>
      </c>
      <c r="M254" s="48">
        <v>10697.01</v>
      </c>
      <c r="N254" s="49">
        <v>13779.699999999999</v>
      </c>
      <c r="O254" s="47">
        <v>3132.3449999999998</v>
      </c>
      <c r="P254" s="48">
        <v>7338.63</v>
      </c>
      <c r="Q254" s="48">
        <v>8723.6299999999992</v>
      </c>
      <c r="R254" s="49">
        <v>11234.699999999999</v>
      </c>
      <c r="S254" s="292">
        <v>90675</v>
      </c>
    </row>
    <row r="255" spans="1:19" ht="15.75" thickBot="1">
      <c r="B255" s="425"/>
      <c r="C255" s="425"/>
      <c r="D255" s="425"/>
      <c r="E255" s="425"/>
      <c r="F255" s="425"/>
      <c r="G255" s="425"/>
      <c r="H255" s="425"/>
      <c r="I255" s="425"/>
      <c r="J255" s="425"/>
      <c r="K255" s="425"/>
      <c r="L255" s="425"/>
      <c r="M255" s="425"/>
      <c r="N255" s="425"/>
      <c r="O255" s="425"/>
      <c r="P255" s="425"/>
      <c r="Q255" s="425"/>
      <c r="R255" s="425"/>
      <c r="S255" s="425"/>
    </row>
    <row r="256" spans="1:19">
      <c r="A256" s="10"/>
      <c r="B256" s="235" t="s">
        <v>1082</v>
      </c>
      <c r="C256" s="40">
        <v>310.97540000000004</v>
      </c>
      <c r="D256" s="38">
        <v>1055.54</v>
      </c>
      <c r="E256" s="38">
        <v>1233.8000000000002</v>
      </c>
      <c r="F256" s="239">
        <v>1550.29</v>
      </c>
      <c r="G256" s="40">
        <v>300.07600000000002</v>
      </c>
      <c r="H256" s="38">
        <v>909.71</v>
      </c>
      <c r="I256" s="38">
        <v>1063.4100000000001</v>
      </c>
      <c r="J256" s="41">
        <v>1336.74</v>
      </c>
      <c r="K256" s="37">
        <v>288.64</v>
      </c>
      <c r="L256" s="38">
        <v>757.61</v>
      </c>
      <c r="M256" s="38">
        <v>886.52</v>
      </c>
      <c r="N256" s="39">
        <v>1114.26</v>
      </c>
      <c r="O256" s="37">
        <v>197.24250000000001</v>
      </c>
      <c r="P256" s="38">
        <v>615.04</v>
      </c>
      <c r="Q256" s="38">
        <v>721.65000000000009</v>
      </c>
      <c r="R256" s="39">
        <v>908.43000000000006</v>
      </c>
      <c r="S256" s="289">
        <v>12265</v>
      </c>
    </row>
    <row r="257" spans="1:19">
      <c r="A257" s="10"/>
      <c r="B257" s="236" t="s">
        <v>1040</v>
      </c>
      <c r="C257" s="35">
        <v>371.42060000000004</v>
      </c>
      <c r="D257" s="33">
        <v>1279.08</v>
      </c>
      <c r="E257" s="33">
        <v>1497.6000000000001</v>
      </c>
      <c r="F257" s="34">
        <v>1880.5800000000002</v>
      </c>
      <c r="G257" s="35">
        <v>359.149</v>
      </c>
      <c r="H257" s="33">
        <v>1102.42</v>
      </c>
      <c r="I257" s="33">
        <v>1290.8200000000002</v>
      </c>
      <c r="J257" s="36">
        <v>1621.47</v>
      </c>
      <c r="K257" s="32">
        <v>346.34</v>
      </c>
      <c r="L257" s="33">
        <v>918.22</v>
      </c>
      <c r="M257" s="33">
        <v>1076.04</v>
      </c>
      <c r="N257" s="34">
        <v>1351.52</v>
      </c>
      <c r="O257" s="32">
        <v>234.48875000000001</v>
      </c>
      <c r="P257" s="33">
        <v>746.07999999999993</v>
      </c>
      <c r="Q257" s="33">
        <v>875.30000000000007</v>
      </c>
      <c r="R257" s="34">
        <v>1101.8600000000001</v>
      </c>
      <c r="S257" s="287">
        <v>12803</v>
      </c>
    </row>
    <row r="258" spans="1:19">
      <c r="A258" s="10"/>
      <c r="B258" s="236" t="s">
        <v>1115</v>
      </c>
      <c r="C258" s="25">
        <v>431.86580000000004</v>
      </c>
      <c r="D258" s="23">
        <v>1502.62</v>
      </c>
      <c r="E258" s="23">
        <v>1761.4</v>
      </c>
      <c r="F258" s="24">
        <v>2210.87</v>
      </c>
      <c r="G258" s="25">
        <v>418.22199999999998</v>
      </c>
      <c r="H258" s="23">
        <v>1295.1300000000001</v>
      </c>
      <c r="I258" s="23">
        <v>1518.23</v>
      </c>
      <c r="J258" s="26">
        <v>1906.2</v>
      </c>
      <c r="K258" s="22">
        <v>404.04</v>
      </c>
      <c r="L258" s="23">
        <v>1078.83</v>
      </c>
      <c r="M258" s="23">
        <v>1265.56</v>
      </c>
      <c r="N258" s="24">
        <v>1588.78</v>
      </c>
      <c r="O258" s="22">
        <v>271.73500000000001</v>
      </c>
      <c r="P258" s="23">
        <v>877.11999999999989</v>
      </c>
      <c r="Q258" s="23">
        <v>1028.95</v>
      </c>
      <c r="R258" s="24">
        <v>1295.29</v>
      </c>
      <c r="S258" s="286">
        <v>13340.800000000001</v>
      </c>
    </row>
    <row r="259" spans="1:19">
      <c r="A259" s="10"/>
      <c r="B259" s="236" t="s">
        <v>1124</v>
      </c>
      <c r="C259" s="25">
        <v>492.31100000000004</v>
      </c>
      <c r="D259" s="23">
        <v>1726.16</v>
      </c>
      <c r="E259" s="23">
        <v>2025.2</v>
      </c>
      <c r="F259" s="24">
        <v>2541.16</v>
      </c>
      <c r="G259" s="25">
        <v>477.29500000000002</v>
      </c>
      <c r="H259" s="23">
        <v>1487.8400000000001</v>
      </c>
      <c r="I259" s="23">
        <v>1745.6399999999999</v>
      </c>
      <c r="J259" s="26">
        <v>2190.9300000000003</v>
      </c>
      <c r="K259" s="22">
        <v>461.74</v>
      </c>
      <c r="L259" s="23">
        <v>1239.44</v>
      </c>
      <c r="M259" s="23">
        <v>1455.08</v>
      </c>
      <c r="N259" s="24">
        <v>1826.04</v>
      </c>
      <c r="O259" s="22">
        <v>308.98124999999999</v>
      </c>
      <c r="P259" s="23">
        <v>1008.1599999999999</v>
      </c>
      <c r="Q259" s="23">
        <v>1182.5999999999999</v>
      </c>
      <c r="R259" s="24">
        <v>1488.7200000000003</v>
      </c>
      <c r="S259" s="286">
        <v>13804</v>
      </c>
    </row>
    <row r="260" spans="1:19">
      <c r="A260" s="10"/>
      <c r="B260" s="236" t="s">
        <v>1133</v>
      </c>
      <c r="C260" s="35">
        <v>552.75620000000004</v>
      </c>
      <c r="D260" s="33">
        <v>1949.7</v>
      </c>
      <c r="E260" s="33">
        <v>2289</v>
      </c>
      <c r="F260" s="34">
        <v>2871.4500000000003</v>
      </c>
      <c r="G260" s="35">
        <v>536.36799999999994</v>
      </c>
      <c r="H260" s="33">
        <v>1680.55</v>
      </c>
      <c r="I260" s="33">
        <v>1973.0500000000002</v>
      </c>
      <c r="J260" s="36">
        <v>2475.66</v>
      </c>
      <c r="K260" s="32">
        <v>519.44000000000005</v>
      </c>
      <c r="L260" s="33">
        <v>1400.0500000000002</v>
      </c>
      <c r="M260" s="33">
        <v>1644.6000000000001</v>
      </c>
      <c r="N260" s="34">
        <v>2063.3000000000002</v>
      </c>
      <c r="O260" s="32">
        <v>346.22750000000002</v>
      </c>
      <c r="P260" s="33">
        <v>1139.2</v>
      </c>
      <c r="Q260" s="33">
        <v>1336.25</v>
      </c>
      <c r="R260" s="34">
        <v>1682.15</v>
      </c>
      <c r="S260" s="287">
        <v>18654.900000000001</v>
      </c>
    </row>
    <row r="261" spans="1:19">
      <c r="A261" s="10"/>
      <c r="B261" s="236" t="s">
        <v>1018</v>
      </c>
      <c r="C261" s="35">
        <v>613.20140000000004</v>
      </c>
      <c r="D261" s="33">
        <v>2173.2399999999998</v>
      </c>
      <c r="E261" s="33">
        <v>2552.8000000000002</v>
      </c>
      <c r="F261" s="34">
        <v>3201.7400000000002</v>
      </c>
      <c r="G261" s="35">
        <v>595.44100000000003</v>
      </c>
      <c r="H261" s="33">
        <v>1873.26</v>
      </c>
      <c r="I261" s="33">
        <v>2200.46</v>
      </c>
      <c r="J261" s="36">
        <v>2760.3900000000003</v>
      </c>
      <c r="K261" s="32">
        <v>577.14</v>
      </c>
      <c r="L261" s="33">
        <v>1560.6599999999999</v>
      </c>
      <c r="M261" s="33">
        <v>1834.1200000000001</v>
      </c>
      <c r="N261" s="34">
        <v>2300.56</v>
      </c>
      <c r="O261" s="32">
        <v>383.47375</v>
      </c>
      <c r="P261" s="33">
        <v>1270.24</v>
      </c>
      <c r="Q261" s="33">
        <v>1489.9</v>
      </c>
      <c r="R261" s="34">
        <v>1875.58</v>
      </c>
      <c r="S261" s="287">
        <v>19127</v>
      </c>
    </row>
    <row r="262" spans="1:19">
      <c r="A262" s="10"/>
      <c r="B262" s="236" t="s">
        <v>1143</v>
      </c>
      <c r="C262" s="25">
        <v>673.64660000000003</v>
      </c>
      <c r="D262" s="23">
        <v>2396.7799999999997</v>
      </c>
      <c r="E262" s="23">
        <v>2816.6000000000004</v>
      </c>
      <c r="F262" s="24">
        <v>3532.03</v>
      </c>
      <c r="G262" s="25">
        <v>654.51400000000001</v>
      </c>
      <c r="H262" s="23">
        <v>2065.9700000000003</v>
      </c>
      <c r="I262" s="23">
        <v>2427.87</v>
      </c>
      <c r="J262" s="26">
        <v>3045.12</v>
      </c>
      <c r="K262" s="22">
        <v>634.84</v>
      </c>
      <c r="L262" s="23">
        <v>1721.27</v>
      </c>
      <c r="M262" s="23">
        <v>2023.64</v>
      </c>
      <c r="N262" s="24">
        <v>2537.8199999999997</v>
      </c>
      <c r="O262" s="22">
        <v>420.72</v>
      </c>
      <c r="P262" s="23">
        <v>1401.28</v>
      </c>
      <c r="Q262" s="23">
        <v>1643.5500000000002</v>
      </c>
      <c r="R262" s="24">
        <v>2069.0100000000002</v>
      </c>
      <c r="S262" s="286">
        <v>19597.599999999999</v>
      </c>
    </row>
    <row r="263" spans="1:19">
      <c r="A263" s="10"/>
      <c r="B263" s="236" t="s">
        <v>1153</v>
      </c>
      <c r="C263" s="25">
        <v>734.09180000000003</v>
      </c>
      <c r="D263" s="23">
        <v>2620.3199999999997</v>
      </c>
      <c r="E263" s="23">
        <v>3080.4000000000005</v>
      </c>
      <c r="F263" s="24">
        <v>3862.32</v>
      </c>
      <c r="G263" s="25">
        <v>713.58699999999999</v>
      </c>
      <c r="H263" s="23">
        <v>2258.6800000000003</v>
      </c>
      <c r="I263" s="23">
        <v>2655.28</v>
      </c>
      <c r="J263" s="26">
        <v>3329.8500000000004</v>
      </c>
      <c r="K263" s="22">
        <v>692.54</v>
      </c>
      <c r="L263" s="23">
        <v>1881.88</v>
      </c>
      <c r="M263" s="23">
        <v>2213.16</v>
      </c>
      <c r="N263" s="24">
        <v>2775.08</v>
      </c>
      <c r="O263" s="22">
        <v>457.96625</v>
      </c>
      <c r="P263" s="23">
        <v>1532.32</v>
      </c>
      <c r="Q263" s="23">
        <v>1797.2000000000003</v>
      </c>
      <c r="R263" s="24">
        <v>2262.44</v>
      </c>
      <c r="S263" s="286">
        <v>20213</v>
      </c>
    </row>
    <row r="264" spans="1:19">
      <c r="A264" s="10"/>
      <c r="B264" s="236" t="s">
        <v>1163</v>
      </c>
      <c r="C264" s="35">
        <v>794.53700000000003</v>
      </c>
      <c r="D264" s="33">
        <v>2843.86</v>
      </c>
      <c r="E264" s="33">
        <v>3344.2</v>
      </c>
      <c r="F264" s="34">
        <v>4192.6100000000006</v>
      </c>
      <c r="G264" s="35">
        <v>772.66</v>
      </c>
      <c r="H264" s="33">
        <v>2451.3900000000003</v>
      </c>
      <c r="I264" s="33">
        <v>2882.69</v>
      </c>
      <c r="J264" s="36">
        <v>3614.58</v>
      </c>
      <c r="K264" s="32">
        <v>750.24</v>
      </c>
      <c r="L264" s="33">
        <v>2042.4900000000002</v>
      </c>
      <c r="M264" s="33">
        <v>2402.6800000000003</v>
      </c>
      <c r="N264" s="34">
        <v>3012.34</v>
      </c>
      <c r="O264" s="32">
        <v>495.21249999999998</v>
      </c>
      <c r="P264" s="33">
        <v>1663.36</v>
      </c>
      <c r="Q264" s="33">
        <v>1950.85</v>
      </c>
      <c r="R264" s="34">
        <v>2455.8700000000003</v>
      </c>
      <c r="S264" s="287">
        <v>25216.400000000001</v>
      </c>
    </row>
    <row r="265" spans="1:19">
      <c r="A265" s="10"/>
      <c r="B265" s="236" t="s">
        <v>1173</v>
      </c>
      <c r="C265" s="35">
        <v>854.98220000000003</v>
      </c>
      <c r="D265" s="33">
        <v>3067.4</v>
      </c>
      <c r="E265" s="33">
        <v>3608</v>
      </c>
      <c r="F265" s="34">
        <v>4522.8999999999996</v>
      </c>
      <c r="G265" s="35">
        <v>831.73299999999995</v>
      </c>
      <c r="H265" s="33">
        <v>2644.1</v>
      </c>
      <c r="I265" s="33">
        <v>3110.1</v>
      </c>
      <c r="J265" s="36">
        <v>3899.3100000000004</v>
      </c>
      <c r="K265" s="32">
        <v>807.94</v>
      </c>
      <c r="L265" s="33">
        <v>2203.1</v>
      </c>
      <c r="M265" s="33">
        <v>2592.2000000000003</v>
      </c>
      <c r="N265" s="34">
        <v>3249.5999999999995</v>
      </c>
      <c r="O265" s="32">
        <v>532.45875000000001</v>
      </c>
      <c r="P265" s="33">
        <v>1794.3999999999999</v>
      </c>
      <c r="Q265" s="33">
        <v>2104.5</v>
      </c>
      <c r="R265" s="34">
        <v>2649.3</v>
      </c>
      <c r="S265" s="287">
        <v>25661</v>
      </c>
    </row>
    <row r="266" spans="1:19">
      <c r="A266" s="10"/>
      <c r="B266" s="236" t="s">
        <v>1083</v>
      </c>
      <c r="C266" s="25">
        <v>915.42740000000003</v>
      </c>
      <c r="D266" s="23">
        <v>3290.94</v>
      </c>
      <c r="E266" s="23">
        <v>3871.8</v>
      </c>
      <c r="F266" s="24">
        <v>4853.1900000000005</v>
      </c>
      <c r="G266" s="25">
        <v>890.80600000000004</v>
      </c>
      <c r="H266" s="23">
        <v>2836.81</v>
      </c>
      <c r="I266" s="23">
        <v>3337.51</v>
      </c>
      <c r="J266" s="26">
        <v>4184.04</v>
      </c>
      <c r="K266" s="22">
        <v>865.64</v>
      </c>
      <c r="L266" s="23">
        <v>2363.71</v>
      </c>
      <c r="M266" s="23">
        <v>2781.7200000000003</v>
      </c>
      <c r="N266" s="24">
        <v>3486.8599999999997</v>
      </c>
      <c r="O266" s="22">
        <v>569.70500000000004</v>
      </c>
      <c r="P266" s="23">
        <v>1925.44</v>
      </c>
      <c r="Q266" s="23">
        <v>2258.15</v>
      </c>
      <c r="R266" s="24">
        <v>2842.73</v>
      </c>
      <c r="S266" s="286">
        <v>26105.200000000001</v>
      </c>
    </row>
    <row r="267" spans="1:19">
      <c r="A267" s="10"/>
      <c r="B267" s="236" t="s">
        <v>1041</v>
      </c>
      <c r="C267" s="25">
        <v>975.87260000000003</v>
      </c>
      <c r="D267" s="23">
        <v>3514.48</v>
      </c>
      <c r="E267" s="23">
        <v>4135.6000000000004</v>
      </c>
      <c r="F267" s="24">
        <v>5183.4800000000005</v>
      </c>
      <c r="G267" s="25">
        <v>949.87899999999991</v>
      </c>
      <c r="H267" s="23">
        <v>3029.52</v>
      </c>
      <c r="I267" s="23">
        <v>3564.92</v>
      </c>
      <c r="J267" s="26">
        <v>4468.7700000000004</v>
      </c>
      <c r="K267" s="22">
        <v>923.34</v>
      </c>
      <c r="L267" s="23">
        <v>2524.3200000000002</v>
      </c>
      <c r="M267" s="23">
        <v>2971.2400000000002</v>
      </c>
      <c r="N267" s="24">
        <v>3724.12</v>
      </c>
      <c r="O267" s="22">
        <v>606.95124999999996</v>
      </c>
      <c r="P267" s="23">
        <v>2056.48</v>
      </c>
      <c r="Q267" s="23">
        <v>2411.8000000000002</v>
      </c>
      <c r="R267" s="24">
        <v>3036.1600000000003</v>
      </c>
      <c r="S267" s="286">
        <v>26696</v>
      </c>
    </row>
    <row r="268" spans="1:19">
      <c r="A268" s="10"/>
      <c r="B268" s="236" t="s">
        <v>1183</v>
      </c>
      <c r="C268" s="35">
        <v>1036.3178</v>
      </c>
      <c r="D268" s="33">
        <v>3738.02</v>
      </c>
      <c r="E268" s="33">
        <v>4399.4000000000005</v>
      </c>
      <c r="F268" s="34">
        <v>5513.77</v>
      </c>
      <c r="G268" s="35">
        <v>1008.952</v>
      </c>
      <c r="H268" s="33">
        <v>3222.23</v>
      </c>
      <c r="I268" s="33">
        <v>3792.33</v>
      </c>
      <c r="J268" s="36">
        <v>4753.5</v>
      </c>
      <c r="K268" s="32">
        <v>981.04</v>
      </c>
      <c r="L268" s="33">
        <v>2684.93</v>
      </c>
      <c r="M268" s="33">
        <v>3160.76</v>
      </c>
      <c r="N268" s="34">
        <v>3961.38</v>
      </c>
      <c r="O268" s="32">
        <v>644.19749999999999</v>
      </c>
      <c r="P268" s="33">
        <v>2187.52</v>
      </c>
      <c r="Q268" s="33">
        <v>2565.4499999999998</v>
      </c>
      <c r="R268" s="34">
        <v>3229.59</v>
      </c>
      <c r="S268" s="287">
        <v>31675.599999999999</v>
      </c>
    </row>
    <row r="269" spans="1:19">
      <c r="A269" s="10"/>
      <c r="B269" s="236" t="s">
        <v>1193</v>
      </c>
      <c r="C269" s="35">
        <v>1096.7629999999999</v>
      </c>
      <c r="D269" s="33">
        <v>3961.56</v>
      </c>
      <c r="E269" s="33">
        <v>4663.2</v>
      </c>
      <c r="F269" s="34">
        <v>5844.06</v>
      </c>
      <c r="G269" s="35">
        <v>1068.0250000000001</v>
      </c>
      <c r="H269" s="33">
        <v>3414.94</v>
      </c>
      <c r="I269" s="33">
        <v>4019.7400000000002</v>
      </c>
      <c r="J269" s="36">
        <v>5038.2300000000005</v>
      </c>
      <c r="K269" s="32">
        <v>1038.74</v>
      </c>
      <c r="L269" s="33">
        <v>2845.54</v>
      </c>
      <c r="M269" s="33">
        <v>3350.28</v>
      </c>
      <c r="N269" s="34">
        <v>4198.6399999999994</v>
      </c>
      <c r="O269" s="32">
        <v>681.44375000000002</v>
      </c>
      <c r="P269" s="33">
        <v>2318.56</v>
      </c>
      <c r="Q269" s="33">
        <v>2719.1</v>
      </c>
      <c r="R269" s="34">
        <v>3423.0200000000004</v>
      </c>
      <c r="S269" s="287">
        <v>32262</v>
      </c>
    </row>
    <row r="270" spans="1:19">
      <c r="A270" s="10"/>
      <c r="B270" s="236" t="s">
        <v>1203</v>
      </c>
      <c r="C270" s="25">
        <v>1157.2082</v>
      </c>
      <c r="D270" s="23">
        <v>4185.1000000000004</v>
      </c>
      <c r="E270" s="23">
        <v>4927</v>
      </c>
      <c r="F270" s="24">
        <v>6174.35</v>
      </c>
      <c r="G270" s="25">
        <v>1127.098</v>
      </c>
      <c r="H270" s="23">
        <v>3607.65</v>
      </c>
      <c r="I270" s="23">
        <v>4247.1499999999996</v>
      </c>
      <c r="J270" s="26">
        <v>5322.96</v>
      </c>
      <c r="K270" s="22">
        <v>1096.44</v>
      </c>
      <c r="L270" s="23">
        <v>3006.15</v>
      </c>
      <c r="M270" s="23">
        <v>3539.8</v>
      </c>
      <c r="N270" s="24">
        <v>4435.8999999999996</v>
      </c>
      <c r="O270" s="22">
        <v>718.69</v>
      </c>
      <c r="P270" s="23">
        <v>2449.6</v>
      </c>
      <c r="Q270" s="23">
        <v>2872.75</v>
      </c>
      <c r="R270" s="24">
        <v>3616.4500000000003</v>
      </c>
      <c r="S270" s="286">
        <v>32847.1</v>
      </c>
    </row>
    <row r="271" spans="1:19">
      <c r="A271" s="10"/>
      <c r="B271" s="236" t="s">
        <v>1213</v>
      </c>
      <c r="C271" s="25">
        <v>1217.6534000000001</v>
      </c>
      <c r="D271" s="23">
        <v>4408.6399999999994</v>
      </c>
      <c r="E271" s="23">
        <v>5190.8</v>
      </c>
      <c r="F271" s="24">
        <v>6504.64</v>
      </c>
      <c r="G271" s="25">
        <v>1186.171</v>
      </c>
      <c r="H271" s="23">
        <v>3800.36</v>
      </c>
      <c r="I271" s="23">
        <v>4474.5599999999995</v>
      </c>
      <c r="J271" s="26">
        <v>5607.69</v>
      </c>
      <c r="K271" s="22">
        <v>1154.1400000000001</v>
      </c>
      <c r="L271" s="23">
        <v>3166.76</v>
      </c>
      <c r="M271" s="23">
        <v>3729.32</v>
      </c>
      <c r="N271" s="24">
        <v>4673.16</v>
      </c>
      <c r="O271" s="22">
        <v>755.93625000000009</v>
      </c>
      <c r="P271" s="23">
        <v>2580.64</v>
      </c>
      <c r="Q271" s="23">
        <v>3026.4</v>
      </c>
      <c r="R271" s="24">
        <v>3809.88</v>
      </c>
      <c r="S271" s="286">
        <v>33418</v>
      </c>
    </row>
    <row r="272" spans="1:19">
      <c r="A272" s="10"/>
      <c r="B272" s="236" t="s">
        <v>1223</v>
      </c>
      <c r="C272" s="35">
        <v>1278.0986</v>
      </c>
      <c r="D272" s="33">
        <v>4632.18</v>
      </c>
      <c r="E272" s="33">
        <v>5454.6</v>
      </c>
      <c r="F272" s="34">
        <v>6834.93</v>
      </c>
      <c r="G272" s="35">
        <v>1245.2440000000001</v>
      </c>
      <c r="H272" s="33">
        <v>3993.07</v>
      </c>
      <c r="I272" s="33">
        <v>4701.97</v>
      </c>
      <c r="J272" s="36">
        <v>5892.42</v>
      </c>
      <c r="K272" s="32">
        <v>1211.8399999999999</v>
      </c>
      <c r="L272" s="33">
        <v>3327.3700000000003</v>
      </c>
      <c r="M272" s="33">
        <v>3918.84</v>
      </c>
      <c r="N272" s="34">
        <v>4910.42</v>
      </c>
      <c r="O272" s="32">
        <v>793.1825</v>
      </c>
      <c r="P272" s="33">
        <v>2711.68</v>
      </c>
      <c r="Q272" s="33">
        <v>3180.05</v>
      </c>
      <c r="R272" s="34">
        <v>4003.3100000000004</v>
      </c>
      <c r="S272" s="287">
        <v>33987.800000000003</v>
      </c>
    </row>
    <row r="273" spans="1:19">
      <c r="A273" s="10"/>
      <c r="B273" s="236" t="s">
        <v>1233</v>
      </c>
      <c r="C273" s="35">
        <v>1338.5437999999999</v>
      </c>
      <c r="D273" s="33">
        <v>4855.72</v>
      </c>
      <c r="E273" s="33">
        <v>5718.4</v>
      </c>
      <c r="F273" s="34">
        <v>7165.22</v>
      </c>
      <c r="G273" s="35">
        <v>1304.317</v>
      </c>
      <c r="H273" s="33">
        <v>4185.7800000000007</v>
      </c>
      <c r="I273" s="33">
        <v>4929.38</v>
      </c>
      <c r="J273" s="36">
        <v>6177.1500000000005</v>
      </c>
      <c r="K273" s="32">
        <v>1269.54</v>
      </c>
      <c r="L273" s="33">
        <v>3487.98</v>
      </c>
      <c r="M273" s="33">
        <v>4108.3600000000006</v>
      </c>
      <c r="N273" s="34">
        <v>5147.6799999999994</v>
      </c>
      <c r="O273" s="32">
        <v>830.42875000000004</v>
      </c>
      <c r="P273" s="33">
        <v>2842.72</v>
      </c>
      <c r="Q273" s="33">
        <v>3333.7</v>
      </c>
      <c r="R273" s="34">
        <v>4196.74</v>
      </c>
      <c r="S273" s="287">
        <v>36273</v>
      </c>
    </row>
    <row r="274" spans="1:19">
      <c r="A274" s="10"/>
      <c r="B274" s="236" t="s">
        <v>1243</v>
      </c>
      <c r="C274" s="25">
        <v>1398.989</v>
      </c>
      <c r="D274" s="23">
        <v>5079.26</v>
      </c>
      <c r="E274" s="23">
        <v>5982.2</v>
      </c>
      <c r="F274" s="24">
        <v>7495.51</v>
      </c>
      <c r="G274" s="25">
        <v>1363.39</v>
      </c>
      <c r="H274" s="23">
        <v>4378.49</v>
      </c>
      <c r="I274" s="23">
        <v>5156.79</v>
      </c>
      <c r="J274" s="26">
        <v>6461.88</v>
      </c>
      <c r="K274" s="22">
        <v>1327.24</v>
      </c>
      <c r="L274" s="23">
        <v>3648.59</v>
      </c>
      <c r="M274" s="23">
        <v>4297.88</v>
      </c>
      <c r="N274" s="24">
        <v>5384.94</v>
      </c>
      <c r="O274" s="22">
        <v>867.67499999999995</v>
      </c>
      <c r="P274" s="23">
        <v>2973.7599999999998</v>
      </c>
      <c r="Q274" s="23">
        <v>3487.35</v>
      </c>
      <c r="R274" s="24">
        <v>4390.17</v>
      </c>
      <c r="S274" s="286">
        <v>38557.199999999997</v>
      </c>
    </row>
    <row r="275" spans="1:19">
      <c r="A275" s="10"/>
      <c r="B275" s="236" t="s">
        <v>1253</v>
      </c>
      <c r="C275" s="25">
        <v>1459.4342000000001</v>
      </c>
      <c r="D275" s="23">
        <v>5302.8</v>
      </c>
      <c r="E275" s="23">
        <v>6246</v>
      </c>
      <c r="F275" s="24">
        <v>7825.8</v>
      </c>
      <c r="G275" s="25">
        <v>1422.463</v>
      </c>
      <c r="H275" s="23">
        <v>4571.2000000000007</v>
      </c>
      <c r="I275" s="23">
        <v>5384.2</v>
      </c>
      <c r="J275" s="26">
        <v>6746.61</v>
      </c>
      <c r="K275" s="22">
        <v>1384.94</v>
      </c>
      <c r="L275" s="23">
        <v>3809.2000000000003</v>
      </c>
      <c r="M275" s="23">
        <v>4487.3999999999996</v>
      </c>
      <c r="N275" s="24">
        <v>5622.2</v>
      </c>
      <c r="O275" s="22">
        <v>904.9212500000001</v>
      </c>
      <c r="P275" s="23">
        <v>3104.7999999999997</v>
      </c>
      <c r="Q275" s="23">
        <v>3641</v>
      </c>
      <c r="R275" s="24">
        <v>4583.6000000000004</v>
      </c>
      <c r="S275" s="286">
        <v>39002</v>
      </c>
    </row>
    <row r="276" spans="1:19">
      <c r="A276" s="10"/>
      <c r="B276" s="236" t="s">
        <v>1084</v>
      </c>
      <c r="C276" s="35">
        <v>1519.8794</v>
      </c>
      <c r="D276" s="33">
        <v>5526.34</v>
      </c>
      <c r="E276" s="33">
        <v>6509.8</v>
      </c>
      <c r="F276" s="34">
        <v>8156.09</v>
      </c>
      <c r="G276" s="35">
        <v>1481.5360000000001</v>
      </c>
      <c r="H276" s="33">
        <v>4763.91</v>
      </c>
      <c r="I276" s="33">
        <v>5611.61</v>
      </c>
      <c r="J276" s="36">
        <v>7031.34</v>
      </c>
      <c r="K276" s="32">
        <v>1442.64</v>
      </c>
      <c r="L276" s="33">
        <v>3969.81</v>
      </c>
      <c r="M276" s="33">
        <v>4676.92</v>
      </c>
      <c r="N276" s="34">
        <v>5859.4599999999991</v>
      </c>
      <c r="O276" s="32">
        <v>942.16750000000002</v>
      </c>
      <c r="P276" s="33">
        <v>3235.8399999999997</v>
      </c>
      <c r="Q276" s="33">
        <v>3794.65</v>
      </c>
      <c r="R276" s="34">
        <v>4777.03</v>
      </c>
      <c r="S276" s="287">
        <v>39446</v>
      </c>
    </row>
    <row r="277" spans="1:19">
      <c r="A277" s="10"/>
      <c r="B277" s="236" t="s">
        <v>1042</v>
      </c>
      <c r="C277" s="35">
        <v>1580.3245999999999</v>
      </c>
      <c r="D277" s="33">
        <v>5749.88</v>
      </c>
      <c r="E277" s="33">
        <v>6773.6</v>
      </c>
      <c r="F277" s="34">
        <v>8486.380000000001</v>
      </c>
      <c r="G277" s="35">
        <v>1540.6090000000002</v>
      </c>
      <c r="H277" s="33">
        <v>4956.62</v>
      </c>
      <c r="I277" s="33">
        <v>5839.02</v>
      </c>
      <c r="J277" s="36">
        <v>7316.0700000000006</v>
      </c>
      <c r="K277" s="32">
        <v>1500.34</v>
      </c>
      <c r="L277" s="33">
        <v>4130.42</v>
      </c>
      <c r="M277" s="33">
        <v>4866.4400000000005</v>
      </c>
      <c r="N277" s="34">
        <v>6096.7199999999993</v>
      </c>
      <c r="O277" s="32">
        <v>979.41375000000005</v>
      </c>
      <c r="P277" s="33">
        <v>3366.8799999999997</v>
      </c>
      <c r="Q277" s="33">
        <v>3948.3</v>
      </c>
      <c r="R277" s="34">
        <v>4970.46</v>
      </c>
      <c r="S277" s="287">
        <v>40036</v>
      </c>
    </row>
    <row r="278" spans="1:19">
      <c r="A278" s="10"/>
      <c r="B278" s="236" t="s">
        <v>1263</v>
      </c>
      <c r="C278" s="25">
        <v>1640.7698</v>
      </c>
      <c r="D278" s="23">
        <v>5973.42</v>
      </c>
      <c r="E278" s="23">
        <v>7037.4000000000005</v>
      </c>
      <c r="F278" s="24">
        <v>8816.6700000000019</v>
      </c>
      <c r="G278" s="25">
        <v>1599.682</v>
      </c>
      <c r="H278" s="23">
        <v>5149.33</v>
      </c>
      <c r="I278" s="23">
        <v>6066.43</v>
      </c>
      <c r="J278" s="26">
        <v>7600.8</v>
      </c>
      <c r="K278" s="22">
        <v>1558.04</v>
      </c>
      <c r="L278" s="23">
        <v>4291.0300000000007</v>
      </c>
      <c r="M278" s="23">
        <v>5055.9600000000009</v>
      </c>
      <c r="N278" s="24">
        <v>6333.98</v>
      </c>
      <c r="O278" s="22">
        <v>1016.66</v>
      </c>
      <c r="P278" s="23">
        <v>3497.92</v>
      </c>
      <c r="Q278" s="23">
        <v>4101.9500000000007</v>
      </c>
      <c r="R278" s="24">
        <v>5163.8899999999994</v>
      </c>
      <c r="S278" s="286">
        <v>40627.4</v>
      </c>
    </row>
    <row r="279" spans="1:19">
      <c r="A279" s="10"/>
      <c r="B279" s="236" t="s">
        <v>1273</v>
      </c>
      <c r="C279" s="25">
        <v>1701.2149999999999</v>
      </c>
      <c r="D279" s="23">
        <v>6196.96</v>
      </c>
      <c r="E279" s="23">
        <v>7301.2</v>
      </c>
      <c r="F279" s="24">
        <v>9146.9599999999991</v>
      </c>
      <c r="G279" s="25">
        <v>1658.7550000000001</v>
      </c>
      <c r="H279" s="23">
        <v>5342.04</v>
      </c>
      <c r="I279" s="23">
        <v>6293.84</v>
      </c>
      <c r="J279" s="26">
        <v>7885.53</v>
      </c>
      <c r="K279" s="22">
        <v>1615.74</v>
      </c>
      <c r="L279" s="23">
        <v>4451.6400000000003</v>
      </c>
      <c r="M279" s="23">
        <v>5245.48</v>
      </c>
      <c r="N279" s="24">
        <v>6571.24</v>
      </c>
      <c r="O279" s="22">
        <v>1053.90625</v>
      </c>
      <c r="P279" s="23">
        <v>3628.96</v>
      </c>
      <c r="Q279" s="23">
        <v>4255.6000000000004</v>
      </c>
      <c r="R279" s="24">
        <v>5357.32</v>
      </c>
      <c r="S279" s="286">
        <v>45479</v>
      </c>
    </row>
    <row r="280" spans="1:19">
      <c r="A280" s="10"/>
      <c r="B280" s="236" t="s">
        <v>1283</v>
      </c>
      <c r="C280" s="35">
        <v>1761.6602</v>
      </c>
      <c r="D280" s="33">
        <v>6420.5</v>
      </c>
      <c r="E280" s="33">
        <v>7565</v>
      </c>
      <c r="F280" s="34">
        <v>9477.25</v>
      </c>
      <c r="G280" s="35">
        <v>1717.828</v>
      </c>
      <c r="H280" s="33">
        <v>5534.75</v>
      </c>
      <c r="I280" s="33">
        <v>6521.25</v>
      </c>
      <c r="J280" s="36">
        <v>8170.26</v>
      </c>
      <c r="K280" s="32">
        <v>1673.44</v>
      </c>
      <c r="L280" s="33">
        <v>4612.2500000000009</v>
      </c>
      <c r="M280" s="33">
        <v>5435</v>
      </c>
      <c r="N280" s="34">
        <v>6808.5</v>
      </c>
      <c r="O280" s="32">
        <v>1091.1524999999999</v>
      </c>
      <c r="P280" s="33">
        <v>3760</v>
      </c>
      <c r="Q280" s="33">
        <v>4409.25</v>
      </c>
      <c r="R280" s="34">
        <v>5550.75</v>
      </c>
      <c r="S280" s="287">
        <v>50330.5</v>
      </c>
    </row>
    <row r="281" spans="1:19">
      <c r="A281" s="10"/>
      <c r="B281" s="236" t="s">
        <v>1293</v>
      </c>
      <c r="C281" s="35">
        <v>1822.1053999999999</v>
      </c>
      <c r="D281" s="33">
        <v>6644.04</v>
      </c>
      <c r="E281" s="33">
        <v>7828.8</v>
      </c>
      <c r="F281" s="34">
        <v>9807.5400000000009</v>
      </c>
      <c r="G281" s="35">
        <v>1776.9010000000001</v>
      </c>
      <c r="H281" s="33">
        <v>5727.46</v>
      </c>
      <c r="I281" s="33">
        <v>6748.66</v>
      </c>
      <c r="J281" s="36">
        <v>8454.9900000000016</v>
      </c>
      <c r="K281" s="32">
        <v>1731.14</v>
      </c>
      <c r="L281" s="33">
        <v>4772.8600000000006</v>
      </c>
      <c r="M281" s="33">
        <v>5624.52</v>
      </c>
      <c r="N281" s="34">
        <v>7045.7599999999993</v>
      </c>
      <c r="O281" s="32">
        <v>1128.3987500000001</v>
      </c>
      <c r="P281" s="33">
        <v>3891.04</v>
      </c>
      <c r="Q281" s="33">
        <v>4562.9000000000005</v>
      </c>
      <c r="R281" s="34">
        <v>5744.18</v>
      </c>
      <c r="S281" s="287">
        <v>50802</v>
      </c>
    </row>
    <row r="282" spans="1:19">
      <c r="A282" s="10"/>
      <c r="B282" s="236" t="s">
        <v>1303</v>
      </c>
      <c r="C282" s="25">
        <v>1882.5506</v>
      </c>
      <c r="D282" s="23">
        <v>6867.58</v>
      </c>
      <c r="E282" s="23">
        <v>8092.6</v>
      </c>
      <c r="F282" s="24">
        <v>10137.830000000002</v>
      </c>
      <c r="G282" s="25">
        <v>1835.9740000000002</v>
      </c>
      <c r="H282" s="23">
        <v>5920.17</v>
      </c>
      <c r="I282" s="23">
        <v>6976.07</v>
      </c>
      <c r="J282" s="26">
        <v>8739.7200000000012</v>
      </c>
      <c r="K282" s="22">
        <v>1788.84</v>
      </c>
      <c r="L282" s="23">
        <v>4933.47</v>
      </c>
      <c r="M282" s="23">
        <v>5814.0400000000009</v>
      </c>
      <c r="N282" s="24">
        <v>7283.0199999999995</v>
      </c>
      <c r="O282" s="22">
        <v>1165.645</v>
      </c>
      <c r="P282" s="23">
        <v>4022.08</v>
      </c>
      <c r="Q282" s="23">
        <v>4716.55</v>
      </c>
      <c r="R282" s="24">
        <v>5937.61</v>
      </c>
      <c r="S282" s="286">
        <v>51273.2</v>
      </c>
    </row>
    <row r="283" spans="1:19">
      <c r="A283" s="10"/>
      <c r="B283" s="236" t="s">
        <v>1313</v>
      </c>
      <c r="C283" s="25">
        <v>1942.9958000000001</v>
      </c>
      <c r="D283" s="23">
        <v>7091.12</v>
      </c>
      <c r="E283" s="23">
        <v>8356.4000000000015</v>
      </c>
      <c r="F283" s="24">
        <v>10468.119999999999</v>
      </c>
      <c r="G283" s="25">
        <v>1895.047</v>
      </c>
      <c r="H283" s="23">
        <v>6112.88</v>
      </c>
      <c r="I283" s="23">
        <v>7203.4800000000005</v>
      </c>
      <c r="J283" s="26">
        <v>9024.4500000000007</v>
      </c>
      <c r="K283" s="22">
        <v>1846.54</v>
      </c>
      <c r="L283" s="23">
        <v>5094.0800000000008</v>
      </c>
      <c r="M283" s="23">
        <v>6003.5599999999995</v>
      </c>
      <c r="N283" s="24">
        <v>7520.28</v>
      </c>
      <c r="O283" s="22">
        <v>1202.8912500000001</v>
      </c>
      <c r="P283" s="23">
        <v>4153.12</v>
      </c>
      <c r="Q283" s="23">
        <v>4870.2000000000007</v>
      </c>
      <c r="R283" s="24">
        <v>6131.04</v>
      </c>
      <c r="S283" s="286">
        <v>51888</v>
      </c>
    </row>
    <row r="284" spans="1:19">
      <c r="A284" s="10"/>
      <c r="B284" s="236" t="s">
        <v>1323</v>
      </c>
      <c r="C284" s="35">
        <v>2003.441</v>
      </c>
      <c r="D284" s="33">
        <v>7314.66</v>
      </c>
      <c r="E284" s="33">
        <v>8620.2000000000007</v>
      </c>
      <c r="F284" s="34">
        <v>10798.41</v>
      </c>
      <c r="G284" s="35">
        <v>1954.12</v>
      </c>
      <c r="H284" s="33">
        <v>6305.59</v>
      </c>
      <c r="I284" s="33">
        <v>7430.89</v>
      </c>
      <c r="J284" s="36">
        <v>9309.1800000000021</v>
      </c>
      <c r="K284" s="32">
        <v>1904.24</v>
      </c>
      <c r="L284" s="33">
        <v>5254.6900000000005</v>
      </c>
      <c r="M284" s="33">
        <v>6193.08</v>
      </c>
      <c r="N284" s="34">
        <v>7757.5399999999991</v>
      </c>
      <c r="O284" s="32">
        <v>1240.1375</v>
      </c>
      <c r="P284" s="33">
        <v>4284.16</v>
      </c>
      <c r="Q284" s="33">
        <v>5023.8500000000004</v>
      </c>
      <c r="R284" s="34">
        <v>6324.47</v>
      </c>
      <c r="S284" s="287">
        <v>52503</v>
      </c>
    </row>
    <row r="285" spans="1:19">
      <c r="A285" s="10"/>
      <c r="B285" s="236" t="s">
        <v>1333</v>
      </c>
      <c r="C285" s="35">
        <v>2063.8861999999999</v>
      </c>
      <c r="D285" s="33">
        <v>7538.2</v>
      </c>
      <c r="E285" s="33">
        <v>8884</v>
      </c>
      <c r="F285" s="34">
        <v>11128.7</v>
      </c>
      <c r="G285" s="35">
        <v>2013.193</v>
      </c>
      <c r="H285" s="33">
        <v>6498.3</v>
      </c>
      <c r="I285" s="33">
        <v>7658.3</v>
      </c>
      <c r="J285" s="36">
        <v>9593.9100000000017</v>
      </c>
      <c r="K285" s="32">
        <v>1961.94</v>
      </c>
      <c r="L285" s="33">
        <v>5415.3000000000011</v>
      </c>
      <c r="M285" s="33">
        <v>6382.6</v>
      </c>
      <c r="N285" s="34">
        <v>7994.7999999999993</v>
      </c>
      <c r="O285" s="32">
        <v>1277.3837500000002</v>
      </c>
      <c r="P285" s="33">
        <v>4415.2</v>
      </c>
      <c r="Q285" s="33">
        <v>5177.5000000000009</v>
      </c>
      <c r="R285" s="34">
        <v>6517.9</v>
      </c>
      <c r="S285" s="287">
        <v>52948</v>
      </c>
    </row>
    <row r="286" spans="1:19">
      <c r="A286" s="10"/>
      <c r="B286" s="236" t="s">
        <v>1085</v>
      </c>
      <c r="C286" s="25">
        <v>2124.3314</v>
      </c>
      <c r="D286" s="23">
        <v>7761.74</v>
      </c>
      <c r="E286" s="23">
        <v>9147.8000000000011</v>
      </c>
      <c r="F286" s="24">
        <v>11458.990000000002</v>
      </c>
      <c r="G286" s="25">
        <v>2072.2660000000001</v>
      </c>
      <c r="H286" s="23">
        <v>6691.01</v>
      </c>
      <c r="I286" s="23">
        <v>7885.71</v>
      </c>
      <c r="J286" s="26">
        <v>9878.6400000000012</v>
      </c>
      <c r="K286" s="22">
        <v>2019.64</v>
      </c>
      <c r="L286" s="23">
        <v>5575.9100000000008</v>
      </c>
      <c r="M286" s="23">
        <v>6572.1200000000008</v>
      </c>
      <c r="N286" s="24">
        <v>8232.06</v>
      </c>
      <c r="O286" s="22">
        <v>1314.63</v>
      </c>
      <c r="P286" s="23">
        <v>4546.24</v>
      </c>
      <c r="Q286" s="23">
        <v>5331.1500000000005</v>
      </c>
      <c r="R286" s="24">
        <v>6711.33</v>
      </c>
      <c r="S286" s="286">
        <v>53391.8</v>
      </c>
    </row>
    <row r="287" spans="1:19">
      <c r="A287" s="10"/>
      <c r="B287" s="236" t="s">
        <v>1043</v>
      </c>
      <c r="C287" s="25">
        <v>2184.7766000000001</v>
      </c>
      <c r="D287" s="23">
        <v>7985.28</v>
      </c>
      <c r="E287" s="23">
        <v>9411.6</v>
      </c>
      <c r="F287" s="24">
        <v>11789.280000000002</v>
      </c>
      <c r="G287" s="25">
        <v>2131.3389999999999</v>
      </c>
      <c r="H287" s="23">
        <v>6883.72</v>
      </c>
      <c r="I287" s="23">
        <v>8113.12</v>
      </c>
      <c r="J287" s="26">
        <v>10163.370000000001</v>
      </c>
      <c r="K287" s="22">
        <v>2077.34</v>
      </c>
      <c r="L287" s="23">
        <v>5736.52</v>
      </c>
      <c r="M287" s="23">
        <v>6761.6400000000012</v>
      </c>
      <c r="N287" s="24">
        <v>8469.32</v>
      </c>
      <c r="O287" s="22">
        <v>1351.87625</v>
      </c>
      <c r="P287" s="23">
        <v>4677.28</v>
      </c>
      <c r="Q287" s="23">
        <v>5484.8</v>
      </c>
      <c r="R287" s="24">
        <v>6904.76</v>
      </c>
      <c r="S287" s="286">
        <v>58372</v>
      </c>
    </row>
    <row r="288" spans="1:19">
      <c r="A288" s="10"/>
      <c r="B288" s="236" t="s">
        <v>1343</v>
      </c>
      <c r="C288" s="35">
        <v>2245.2218000000003</v>
      </c>
      <c r="D288" s="33">
        <v>8208.82</v>
      </c>
      <c r="E288" s="33">
        <v>9675.4000000000015</v>
      </c>
      <c r="F288" s="34">
        <v>12119.57</v>
      </c>
      <c r="G288" s="35">
        <v>2190.4119999999998</v>
      </c>
      <c r="H288" s="33">
        <v>7076.43</v>
      </c>
      <c r="I288" s="33">
        <v>8340.5299999999988</v>
      </c>
      <c r="J288" s="36">
        <v>10448.1</v>
      </c>
      <c r="K288" s="32">
        <v>2135.04</v>
      </c>
      <c r="L288" s="33">
        <v>5897.130000000001</v>
      </c>
      <c r="M288" s="33">
        <v>6951.16</v>
      </c>
      <c r="N288" s="34">
        <v>8706.58</v>
      </c>
      <c r="O288" s="32">
        <v>1389.1225000000002</v>
      </c>
      <c r="P288" s="33">
        <v>4808.32</v>
      </c>
      <c r="Q288" s="33">
        <v>5638.4500000000007</v>
      </c>
      <c r="R288" s="34">
        <v>7098.19</v>
      </c>
      <c r="S288" s="287">
        <v>63351.199999999997</v>
      </c>
    </row>
    <row r="289" spans="1:19">
      <c r="A289" s="10"/>
      <c r="B289" s="236" t="s">
        <v>1353</v>
      </c>
      <c r="C289" s="35">
        <v>2305.6669999999999</v>
      </c>
      <c r="D289" s="33">
        <v>8432.36</v>
      </c>
      <c r="E289" s="33">
        <v>9939.2000000000007</v>
      </c>
      <c r="F289" s="34">
        <v>12449.86</v>
      </c>
      <c r="G289" s="35">
        <v>2249.4850000000001</v>
      </c>
      <c r="H289" s="33">
        <v>7269.14</v>
      </c>
      <c r="I289" s="33">
        <v>8567.9399999999987</v>
      </c>
      <c r="J289" s="36">
        <v>10732.830000000002</v>
      </c>
      <c r="K289" s="32">
        <v>2192.7399999999998</v>
      </c>
      <c r="L289" s="33">
        <v>6057.7400000000007</v>
      </c>
      <c r="M289" s="33">
        <v>7140.68</v>
      </c>
      <c r="N289" s="34">
        <v>8943.84</v>
      </c>
      <c r="O289" s="32">
        <v>1426.3687500000001</v>
      </c>
      <c r="P289" s="33">
        <v>4939.3599999999997</v>
      </c>
      <c r="Q289" s="33">
        <v>5792.1</v>
      </c>
      <c r="R289" s="34">
        <v>7291.62</v>
      </c>
      <c r="S289" s="287">
        <v>63938</v>
      </c>
    </row>
    <row r="290" spans="1:19">
      <c r="A290" s="10"/>
      <c r="B290" s="236" t="s">
        <v>1363</v>
      </c>
      <c r="C290" s="25">
        <v>2366.1122</v>
      </c>
      <c r="D290" s="23">
        <v>8655.9</v>
      </c>
      <c r="E290" s="23">
        <v>10203.000000000002</v>
      </c>
      <c r="F290" s="24">
        <v>12780.150000000001</v>
      </c>
      <c r="G290" s="25">
        <v>2308.558</v>
      </c>
      <c r="H290" s="23">
        <v>7461.85</v>
      </c>
      <c r="I290" s="23">
        <v>8795.35</v>
      </c>
      <c r="J290" s="26">
        <v>11017.560000000001</v>
      </c>
      <c r="K290" s="22">
        <v>2250.44</v>
      </c>
      <c r="L290" s="23">
        <v>6218.3500000000013</v>
      </c>
      <c r="M290" s="23">
        <v>7330.2000000000007</v>
      </c>
      <c r="N290" s="24">
        <v>9181.1</v>
      </c>
      <c r="O290" s="22">
        <v>1463.615</v>
      </c>
      <c r="P290" s="23">
        <v>5070.3999999999996</v>
      </c>
      <c r="Q290" s="23">
        <v>5945.7500000000009</v>
      </c>
      <c r="R290" s="24">
        <v>7485.05</v>
      </c>
      <c r="S290" s="286">
        <v>64523.8</v>
      </c>
    </row>
    <row r="291" spans="1:19">
      <c r="A291" s="10"/>
      <c r="B291" s="236" t="s">
        <v>1373</v>
      </c>
      <c r="C291" s="25">
        <v>2426.5574000000001</v>
      </c>
      <c r="D291" s="23">
        <v>8879.4399999999987</v>
      </c>
      <c r="E291" s="23">
        <v>10466.800000000001</v>
      </c>
      <c r="F291" s="24">
        <v>13110.440000000002</v>
      </c>
      <c r="G291" s="25">
        <v>2367.6309999999999</v>
      </c>
      <c r="H291" s="23">
        <v>7654.56</v>
      </c>
      <c r="I291" s="23">
        <v>9022.76</v>
      </c>
      <c r="J291" s="26">
        <v>11302.29</v>
      </c>
      <c r="K291" s="22">
        <v>2308.14</v>
      </c>
      <c r="L291" s="23">
        <v>6378.9600000000009</v>
      </c>
      <c r="M291" s="23">
        <v>7519.7200000000012</v>
      </c>
      <c r="N291" s="24">
        <v>9418.3599999999988</v>
      </c>
      <c r="O291" s="22">
        <v>1500.8612500000002</v>
      </c>
      <c r="P291" s="23">
        <v>5201.4399999999996</v>
      </c>
      <c r="Q291" s="23">
        <v>6099.4000000000005</v>
      </c>
      <c r="R291" s="24">
        <v>7678.48</v>
      </c>
      <c r="S291" s="286">
        <v>65110</v>
      </c>
    </row>
    <row r="292" spans="1:19">
      <c r="A292" s="10"/>
      <c r="B292" s="236" t="s">
        <v>1383</v>
      </c>
      <c r="C292" s="35">
        <v>2487.0025999999998</v>
      </c>
      <c r="D292" s="33">
        <v>9102.98</v>
      </c>
      <c r="E292" s="33">
        <v>10730.6</v>
      </c>
      <c r="F292" s="34">
        <v>13440.73</v>
      </c>
      <c r="G292" s="35">
        <v>2426.7039999999997</v>
      </c>
      <c r="H292" s="33">
        <v>7847.27</v>
      </c>
      <c r="I292" s="33">
        <v>9250.17</v>
      </c>
      <c r="J292" s="36">
        <v>11587.020000000002</v>
      </c>
      <c r="K292" s="32">
        <v>2365.84</v>
      </c>
      <c r="L292" s="33">
        <v>6539.5700000000006</v>
      </c>
      <c r="M292" s="33">
        <v>7709.24</v>
      </c>
      <c r="N292" s="34">
        <v>9655.619999999999</v>
      </c>
      <c r="O292" s="32">
        <v>1538.1075000000001</v>
      </c>
      <c r="P292" s="33">
        <v>5332.48</v>
      </c>
      <c r="Q292" s="33">
        <v>6253.05</v>
      </c>
      <c r="R292" s="34">
        <v>7871.91</v>
      </c>
      <c r="S292" s="287">
        <v>65695.3</v>
      </c>
    </row>
    <row r="293" spans="1:19">
      <c r="A293" s="10"/>
      <c r="B293" s="236" t="s">
        <v>1393</v>
      </c>
      <c r="C293" s="35">
        <v>2547.4477999999999</v>
      </c>
      <c r="D293" s="33">
        <v>9326.52</v>
      </c>
      <c r="E293" s="33">
        <v>10994.400000000001</v>
      </c>
      <c r="F293" s="34">
        <v>13771.02</v>
      </c>
      <c r="G293" s="35">
        <v>2485.777</v>
      </c>
      <c r="H293" s="33">
        <v>8039.9800000000005</v>
      </c>
      <c r="I293" s="33">
        <v>9477.58</v>
      </c>
      <c r="J293" s="36">
        <v>11871.750000000002</v>
      </c>
      <c r="K293" s="32">
        <v>2423.54</v>
      </c>
      <c r="L293" s="33">
        <v>6700.1800000000012</v>
      </c>
      <c r="M293" s="33">
        <v>7898.76</v>
      </c>
      <c r="N293" s="34">
        <v>9892.8799999999992</v>
      </c>
      <c r="O293" s="32">
        <v>1575.3537500000002</v>
      </c>
      <c r="P293" s="33">
        <v>5463.5199999999995</v>
      </c>
      <c r="Q293" s="33">
        <v>6406.7000000000007</v>
      </c>
      <c r="R293" s="34">
        <v>8065.34</v>
      </c>
      <c r="S293" s="287">
        <v>66265</v>
      </c>
    </row>
    <row r="294" spans="1:19">
      <c r="A294" s="10"/>
      <c r="B294" s="236" t="s">
        <v>1403</v>
      </c>
      <c r="C294" s="25">
        <v>2607.893</v>
      </c>
      <c r="D294" s="23">
        <v>9550.0600000000013</v>
      </c>
      <c r="E294" s="23">
        <v>11258.2</v>
      </c>
      <c r="F294" s="24">
        <v>14101.310000000001</v>
      </c>
      <c r="G294" s="25">
        <v>2544.85</v>
      </c>
      <c r="H294" s="23">
        <v>8232.69</v>
      </c>
      <c r="I294" s="23">
        <v>9704.99</v>
      </c>
      <c r="J294" s="26">
        <v>12156.480000000001</v>
      </c>
      <c r="K294" s="22">
        <v>2481.2399999999998</v>
      </c>
      <c r="L294" s="23">
        <v>6860.7900000000009</v>
      </c>
      <c r="M294" s="23">
        <v>8088.2800000000007</v>
      </c>
      <c r="N294" s="24">
        <v>10130.14</v>
      </c>
      <c r="O294" s="22">
        <v>1612.6</v>
      </c>
      <c r="P294" s="23">
        <v>5594.5599999999995</v>
      </c>
      <c r="Q294" s="23">
        <v>6560.35</v>
      </c>
      <c r="R294" s="24">
        <v>8258.77</v>
      </c>
      <c r="S294" s="286">
        <v>66834.899999999994</v>
      </c>
    </row>
    <row r="295" spans="1:19">
      <c r="A295" s="10"/>
      <c r="B295" s="236" t="s">
        <v>1413</v>
      </c>
      <c r="C295" s="25">
        <v>2668.3382000000001</v>
      </c>
      <c r="D295" s="23">
        <v>9773.5999999999985</v>
      </c>
      <c r="E295" s="23">
        <v>11522.000000000002</v>
      </c>
      <c r="F295" s="24">
        <v>14431.600000000002</v>
      </c>
      <c r="G295" s="25">
        <v>2603.9229999999998</v>
      </c>
      <c r="H295" s="23">
        <v>8425.4000000000015</v>
      </c>
      <c r="I295" s="23">
        <v>9932.4</v>
      </c>
      <c r="J295" s="26">
        <v>12441.210000000001</v>
      </c>
      <c r="K295" s="22">
        <v>2538.94</v>
      </c>
      <c r="L295" s="23">
        <v>7021.4000000000005</v>
      </c>
      <c r="M295" s="23">
        <v>8277.8000000000011</v>
      </c>
      <c r="N295" s="24">
        <v>10367.4</v>
      </c>
      <c r="O295" s="22">
        <v>1649.8462500000001</v>
      </c>
      <c r="P295" s="23">
        <v>5725.5999999999995</v>
      </c>
      <c r="Q295" s="23">
        <v>6714.0000000000009</v>
      </c>
      <c r="R295" s="24">
        <v>8452.2000000000007</v>
      </c>
      <c r="S295" s="286">
        <v>67406</v>
      </c>
    </row>
    <row r="296" spans="1:19" ht="15.75" thickBot="1">
      <c r="A296" s="10"/>
      <c r="B296" s="238" t="s">
        <v>1086</v>
      </c>
      <c r="C296" s="55">
        <v>2728.7834000000003</v>
      </c>
      <c r="D296" s="53">
        <v>9997.14</v>
      </c>
      <c r="E296" s="53">
        <v>11785.800000000001</v>
      </c>
      <c r="F296" s="44">
        <v>14761.89</v>
      </c>
      <c r="G296" s="55">
        <v>2662.9959999999996</v>
      </c>
      <c r="H296" s="53">
        <v>8618.11</v>
      </c>
      <c r="I296" s="53">
        <v>10159.81</v>
      </c>
      <c r="J296" s="56">
        <v>12725.94</v>
      </c>
      <c r="K296" s="52">
        <v>2596.64</v>
      </c>
      <c r="L296" s="53">
        <v>7182.0100000000011</v>
      </c>
      <c r="M296" s="53">
        <v>8467.32</v>
      </c>
      <c r="N296" s="54">
        <v>10604.66</v>
      </c>
      <c r="O296" s="52">
        <v>1687.0925000000002</v>
      </c>
      <c r="P296" s="53">
        <v>5856.6399999999994</v>
      </c>
      <c r="Q296" s="53">
        <v>6867.6500000000005</v>
      </c>
      <c r="R296" s="54">
        <v>8645.630000000001</v>
      </c>
      <c r="S296" s="291">
        <v>67975.600000000006</v>
      </c>
    </row>
    <row r="297" spans="1:19" ht="15.75" thickBot="1">
      <c r="B297" s="425"/>
      <c r="C297" s="425"/>
      <c r="D297" s="425"/>
      <c r="E297" s="425"/>
      <c r="F297" s="425"/>
      <c r="G297" s="425"/>
      <c r="H297" s="425"/>
      <c r="I297" s="425"/>
      <c r="J297" s="425"/>
      <c r="K297" s="425"/>
      <c r="L297" s="425"/>
      <c r="M297" s="425"/>
      <c r="N297" s="425"/>
      <c r="O297" s="425"/>
      <c r="P297" s="425"/>
      <c r="Q297" s="425"/>
      <c r="R297" s="425"/>
      <c r="S297" s="425"/>
    </row>
    <row r="298" spans="1:19">
      <c r="A298" s="10"/>
      <c r="B298" s="235" t="s">
        <v>1087</v>
      </c>
      <c r="C298" s="40">
        <v>513.70000000000005</v>
      </c>
      <c r="D298" s="38">
        <v>1259.8800000000001</v>
      </c>
      <c r="E298" s="38">
        <v>1499.07</v>
      </c>
      <c r="F298" s="239">
        <v>1807.22</v>
      </c>
      <c r="G298" s="40">
        <v>460.22</v>
      </c>
      <c r="H298" s="38">
        <v>1086.3699999999999</v>
      </c>
      <c r="I298" s="38">
        <v>1292.51</v>
      </c>
      <c r="J298" s="41">
        <v>1557.8000000000002</v>
      </c>
      <c r="K298" s="37">
        <v>406.91</v>
      </c>
      <c r="L298" s="38">
        <v>905.30000000000007</v>
      </c>
      <c r="M298" s="38">
        <v>1077.0899999999999</v>
      </c>
      <c r="N298" s="39">
        <v>1298</v>
      </c>
      <c r="O298" s="37">
        <v>331</v>
      </c>
      <c r="P298" s="38">
        <v>737.26</v>
      </c>
      <c r="Q298" s="38">
        <v>878.26</v>
      </c>
      <c r="R298" s="39">
        <v>1129.78</v>
      </c>
      <c r="S298" s="289">
        <v>14503.5</v>
      </c>
    </row>
    <row r="299" spans="1:19">
      <c r="A299" s="10"/>
      <c r="B299" s="236" t="s">
        <v>1044</v>
      </c>
      <c r="C299" s="25">
        <v>605.505</v>
      </c>
      <c r="D299" s="23">
        <v>1531.76</v>
      </c>
      <c r="E299" s="23">
        <v>1822.1399999999999</v>
      </c>
      <c r="F299" s="24">
        <v>2223.44</v>
      </c>
      <c r="G299" s="25">
        <v>540.44000000000005</v>
      </c>
      <c r="H299" s="23">
        <v>1320.74</v>
      </c>
      <c r="I299" s="23">
        <v>1571.02</v>
      </c>
      <c r="J299" s="26">
        <v>1916.6000000000001</v>
      </c>
      <c r="K299" s="22">
        <v>475.53250000000003</v>
      </c>
      <c r="L299" s="23">
        <v>1100.6000000000001</v>
      </c>
      <c r="M299" s="23">
        <v>1309.1799999999998</v>
      </c>
      <c r="N299" s="24">
        <v>1597</v>
      </c>
      <c r="O299" s="22">
        <v>390.41849999999999</v>
      </c>
      <c r="P299" s="23">
        <v>896.52</v>
      </c>
      <c r="Q299" s="23">
        <v>1067.52</v>
      </c>
      <c r="R299" s="24">
        <v>1373.56</v>
      </c>
      <c r="S299" s="286">
        <v>15456</v>
      </c>
    </row>
    <row r="300" spans="1:19">
      <c r="A300" s="10"/>
      <c r="B300" s="236" t="s">
        <v>1116</v>
      </c>
      <c r="C300" s="25">
        <v>697.31</v>
      </c>
      <c r="D300" s="23">
        <v>1803.6399999999999</v>
      </c>
      <c r="E300" s="23">
        <v>2145.21</v>
      </c>
      <c r="F300" s="24">
        <v>2639.66</v>
      </c>
      <c r="G300" s="25">
        <v>620.66</v>
      </c>
      <c r="H300" s="23">
        <v>1555.1100000000001</v>
      </c>
      <c r="I300" s="23">
        <v>1849.53</v>
      </c>
      <c r="J300" s="26">
        <v>2275.4</v>
      </c>
      <c r="K300" s="22">
        <v>544.15499999999997</v>
      </c>
      <c r="L300" s="23">
        <v>1295.9000000000001</v>
      </c>
      <c r="M300" s="23">
        <v>1541.27</v>
      </c>
      <c r="N300" s="24">
        <v>1896</v>
      </c>
      <c r="O300" s="22">
        <v>449.51800000000003</v>
      </c>
      <c r="P300" s="23">
        <v>1055.78</v>
      </c>
      <c r="Q300" s="23">
        <v>1256.78</v>
      </c>
      <c r="R300" s="24">
        <v>1617.3400000000001</v>
      </c>
      <c r="S300" s="286">
        <v>16406.5</v>
      </c>
    </row>
    <row r="301" spans="1:19">
      <c r="A301" s="10"/>
      <c r="B301" s="236" t="s">
        <v>1125</v>
      </c>
      <c r="C301" s="35">
        <v>789.11500000000001</v>
      </c>
      <c r="D301" s="33">
        <v>2075.52</v>
      </c>
      <c r="E301" s="33">
        <v>2468.2799999999997</v>
      </c>
      <c r="F301" s="34">
        <v>3055.88</v>
      </c>
      <c r="G301" s="35">
        <v>700.88</v>
      </c>
      <c r="H301" s="33">
        <v>1789.48</v>
      </c>
      <c r="I301" s="33">
        <v>2128.04</v>
      </c>
      <c r="J301" s="36">
        <v>2634.2</v>
      </c>
      <c r="K301" s="32">
        <v>612.77750000000003</v>
      </c>
      <c r="L301" s="33">
        <v>1491.2</v>
      </c>
      <c r="M301" s="33">
        <v>1773.3600000000001</v>
      </c>
      <c r="N301" s="34">
        <v>2195</v>
      </c>
      <c r="O301" s="32">
        <v>508.61750000000001</v>
      </c>
      <c r="P301" s="33">
        <v>1215.04</v>
      </c>
      <c r="Q301" s="33">
        <v>1446.04</v>
      </c>
      <c r="R301" s="34">
        <v>1861.1200000000001</v>
      </c>
      <c r="S301" s="287">
        <v>17007</v>
      </c>
    </row>
    <row r="302" spans="1:19">
      <c r="A302" s="10"/>
      <c r="B302" s="236" t="s">
        <v>1134</v>
      </c>
      <c r="C302" s="35">
        <v>880.92</v>
      </c>
      <c r="D302" s="33">
        <v>2347.4</v>
      </c>
      <c r="E302" s="33">
        <v>2791.35</v>
      </c>
      <c r="F302" s="34">
        <v>3472.1000000000004</v>
      </c>
      <c r="G302" s="35">
        <v>781.1</v>
      </c>
      <c r="H302" s="33">
        <v>2023.85</v>
      </c>
      <c r="I302" s="33">
        <v>2406.5500000000002</v>
      </c>
      <c r="J302" s="36">
        <v>2993</v>
      </c>
      <c r="K302" s="32">
        <v>681.4</v>
      </c>
      <c r="L302" s="33">
        <v>1686.5000000000002</v>
      </c>
      <c r="M302" s="33">
        <v>2005.4499999999998</v>
      </c>
      <c r="N302" s="34">
        <v>2494</v>
      </c>
      <c r="O302" s="32">
        <v>567.71699999999998</v>
      </c>
      <c r="P302" s="33">
        <v>1374.3</v>
      </c>
      <c r="Q302" s="33">
        <v>1635.3</v>
      </c>
      <c r="R302" s="34">
        <v>2104.9</v>
      </c>
      <c r="S302" s="287">
        <v>21995.599999999999</v>
      </c>
    </row>
    <row r="303" spans="1:19">
      <c r="A303" s="10"/>
      <c r="B303" s="236" t="s">
        <v>1019</v>
      </c>
      <c r="C303" s="25">
        <v>972.72500000000002</v>
      </c>
      <c r="D303" s="23">
        <v>2619.2799999999997</v>
      </c>
      <c r="E303" s="23">
        <v>3114.4199999999996</v>
      </c>
      <c r="F303" s="24">
        <v>3888.3199999999997</v>
      </c>
      <c r="G303" s="25">
        <v>861.32</v>
      </c>
      <c r="H303" s="23">
        <v>2258.2200000000003</v>
      </c>
      <c r="I303" s="23">
        <v>2685.06</v>
      </c>
      <c r="J303" s="26">
        <v>3351.8</v>
      </c>
      <c r="K303" s="22">
        <v>750.02250000000004</v>
      </c>
      <c r="L303" s="23">
        <v>1881.8000000000002</v>
      </c>
      <c r="M303" s="23">
        <v>2237.54</v>
      </c>
      <c r="N303" s="24">
        <v>2793</v>
      </c>
      <c r="O303" s="22">
        <v>626.81650000000002</v>
      </c>
      <c r="P303" s="23">
        <v>1533.56</v>
      </c>
      <c r="Q303" s="23">
        <v>1824.56</v>
      </c>
      <c r="R303" s="24">
        <v>2348.6800000000003</v>
      </c>
      <c r="S303" s="286">
        <v>22995</v>
      </c>
    </row>
    <row r="304" spans="1:19">
      <c r="A304" s="10"/>
      <c r="B304" s="236" t="s">
        <v>1144</v>
      </c>
      <c r="C304" s="25">
        <v>1064.53</v>
      </c>
      <c r="D304" s="23">
        <v>2891.16</v>
      </c>
      <c r="E304" s="23">
        <v>3437.49</v>
      </c>
      <c r="F304" s="24">
        <v>4304.54</v>
      </c>
      <c r="G304" s="25">
        <v>941.54</v>
      </c>
      <c r="H304" s="23">
        <v>2492.59</v>
      </c>
      <c r="I304" s="23">
        <v>2963.5699999999997</v>
      </c>
      <c r="J304" s="26">
        <v>3710.6000000000004</v>
      </c>
      <c r="K304" s="22">
        <v>818.64499999999998</v>
      </c>
      <c r="L304" s="23">
        <v>2077.1000000000004</v>
      </c>
      <c r="M304" s="23">
        <v>2469.63</v>
      </c>
      <c r="N304" s="24">
        <v>3092</v>
      </c>
      <c r="O304" s="22">
        <v>685.91599999999994</v>
      </c>
      <c r="P304" s="23">
        <v>1692.82</v>
      </c>
      <c r="Q304" s="23">
        <v>2013.82</v>
      </c>
      <c r="R304" s="24">
        <v>2592.46</v>
      </c>
      <c r="S304" s="286">
        <v>23994.300000000003</v>
      </c>
    </row>
    <row r="305" spans="1:19">
      <c r="A305" s="10"/>
      <c r="B305" s="236" t="s">
        <v>1154</v>
      </c>
      <c r="C305" s="35">
        <v>1156.335</v>
      </c>
      <c r="D305" s="33">
        <v>3163.04</v>
      </c>
      <c r="E305" s="33">
        <v>3760.56</v>
      </c>
      <c r="F305" s="34">
        <v>4720.76</v>
      </c>
      <c r="G305" s="35">
        <v>1021.76</v>
      </c>
      <c r="H305" s="33">
        <v>2726.96</v>
      </c>
      <c r="I305" s="33">
        <v>3242.08</v>
      </c>
      <c r="J305" s="36">
        <v>4069.4000000000005</v>
      </c>
      <c r="K305" s="32">
        <v>887.26750000000004</v>
      </c>
      <c r="L305" s="33">
        <v>2272.4</v>
      </c>
      <c r="M305" s="33">
        <v>2701.72</v>
      </c>
      <c r="N305" s="34">
        <v>3391</v>
      </c>
      <c r="O305" s="32">
        <v>745.01549999999997</v>
      </c>
      <c r="P305" s="33">
        <v>1852.08</v>
      </c>
      <c r="Q305" s="33">
        <v>2203.08</v>
      </c>
      <c r="R305" s="34">
        <v>2836.24</v>
      </c>
      <c r="S305" s="287">
        <v>24837</v>
      </c>
    </row>
    <row r="306" spans="1:19">
      <c r="A306" s="10"/>
      <c r="B306" s="236" t="s">
        <v>1164</v>
      </c>
      <c r="C306" s="35">
        <v>1248.1400000000001</v>
      </c>
      <c r="D306" s="33">
        <v>3434.92</v>
      </c>
      <c r="E306" s="33">
        <v>4083.6299999999997</v>
      </c>
      <c r="F306" s="34">
        <v>5136.9800000000005</v>
      </c>
      <c r="G306" s="35">
        <v>1101.98</v>
      </c>
      <c r="H306" s="33">
        <v>2961.33</v>
      </c>
      <c r="I306" s="33">
        <v>3520.59</v>
      </c>
      <c r="J306" s="36">
        <v>4428.2</v>
      </c>
      <c r="K306" s="32">
        <v>955.89</v>
      </c>
      <c r="L306" s="33">
        <v>2467.6999999999998</v>
      </c>
      <c r="M306" s="33">
        <v>2933.81</v>
      </c>
      <c r="N306" s="34">
        <v>3690</v>
      </c>
      <c r="O306" s="32">
        <v>804.11500000000001</v>
      </c>
      <c r="P306" s="33">
        <v>2011.34</v>
      </c>
      <c r="Q306" s="33">
        <v>2392.34</v>
      </c>
      <c r="R306" s="34">
        <v>3080.0200000000004</v>
      </c>
      <c r="S306" s="287">
        <v>30068.5</v>
      </c>
    </row>
    <row r="307" spans="1:19">
      <c r="A307" s="10"/>
      <c r="B307" s="236" t="s">
        <v>1174</v>
      </c>
      <c r="C307" s="25">
        <v>1339.9449999999999</v>
      </c>
      <c r="D307" s="23">
        <v>3706.7999999999997</v>
      </c>
      <c r="E307" s="23">
        <v>4406.7</v>
      </c>
      <c r="F307" s="24">
        <v>5553.2</v>
      </c>
      <c r="G307" s="25">
        <v>1182.2</v>
      </c>
      <c r="H307" s="23">
        <v>3195.7000000000003</v>
      </c>
      <c r="I307" s="23">
        <v>3799.0999999999995</v>
      </c>
      <c r="J307" s="26">
        <v>4787</v>
      </c>
      <c r="K307" s="22">
        <v>1024.5125</v>
      </c>
      <c r="L307" s="23">
        <v>2663</v>
      </c>
      <c r="M307" s="23">
        <v>3165.9</v>
      </c>
      <c r="N307" s="24">
        <v>3989</v>
      </c>
      <c r="O307" s="22">
        <v>863.21450000000004</v>
      </c>
      <c r="P307" s="23">
        <v>2170.6</v>
      </c>
      <c r="Q307" s="23">
        <v>2581.5999999999995</v>
      </c>
      <c r="R307" s="24">
        <v>3323.8</v>
      </c>
      <c r="S307" s="286">
        <v>30852</v>
      </c>
    </row>
    <row r="308" spans="1:19">
      <c r="A308" s="10"/>
      <c r="B308" s="236" t="s">
        <v>1088</v>
      </c>
      <c r="C308" s="25">
        <v>1431.75</v>
      </c>
      <c r="D308" s="23">
        <v>3978.68</v>
      </c>
      <c r="E308" s="23">
        <v>4729.7700000000004</v>
      </c>
      <c r="F308" s="24">
        <v>5969.42</v>
      </c>
      <c r="G308" s="25">
        <v>1262.42</v>
      </c>
      <c r="H308" s="23">
        <v>3430.07</v>
      </c>
      <c r="I308" s="23">
        <v>4077.6099999999997</v>
      </c>
      <c r="J308" s="26">
        <v>5145.8</v>
      </c>
      <c r="K308" s="22">
        <v>1093.135</v>
      </c>
      <c r="L308" s="23">
        <v>2858.3</v>
      </c>
      <c r="M308" s="23">
        <v>3397.99</v>
      </c>
      <c r="N308" s="24">
        <v>4288</v>
      </c>
      <c r="O308" s="22">
        <v>922.31399999999996</v>
      </c>
      <c r="P308" s="23">
        <v>2329.8599999999997</v>
      </c>
      <c r="Q308" s="23">
        <v>2770.8599999999997</v>
      </c>
      <c r="R308" s="24">
        <v>3567.58</v>
      </c>
      <c r="S308" s="286">
        <v>31634.9</v>
      </c>
    </row>
    <row r="309" spans="1:19">
      <c r="A309" s="10"/>
      <c r="B309" s="236" t="s">
        <v>1045</v>
      </c>
      <c r="C309" s="35">
        <v>1523.5550000000001</v>
      </c>
      <c r="D309" s="33">
        <v>4250.5600000000004</v>
      </c>
      <c r="E309" s="33">
        <v>5052.84</v>
      </c>
      <c r="F309" s="34">
        <v>6385.64</v>
      </c>
      <c r="G309" s="35">
        <v>1342.64</v>
      </c>
      <c r="H309" s="33">
        <v>3664.44</v>
      </c>
      <c r="I309" s="33">
        <v>4356.12</v>
      </c>
      <c r="J309" s="36">
        <v>5504.6</v>
      </c>
      <c r="K309" s="32">
        <v>1161.7574999999999</v>
      </c>
      <c r="L309" s="33">
        <v>3053.6000000000004</v>
      </c>
      <c r="M309" s="33">
        <v>3630.08</v>
      </c>
      <c r="N309" s="34">
        <v>4587</v>
      </c>
      <c r="O309" s="32">
        <v>981.4135</v>
      </c>
      <c r="P309" s="33">
        <v>2489.12</v>
      </c>
      <c r="Q309" s="33">
        <v>2960.12</v>
      </c>
      <c r="R309" s="34">
        <v>3811.3599999999997</v>
      </c>
      <c r="S309" s="287">
        <v>32487</v>
      </c>
    </row>
    <row r="310" spans="1:19">
      <c r="A310" s="10"/>
      <c r="B310" s="236" t="s">
        <v>1184</v>
      </c>
      <c r="C310" s="35">
        <v>1615.36</v>
      </c>
      <c r="D310" s="33">
        <v>4522.4399999999996</v>
      </c>
      <c r="E310" s="33">
        <v>5375.91</v>
      </c>
      <c r="F310" s="34">
        <v>6801.86</v>
      </c>
      <c r="G310" s="35">
        <v>1422.86</v>
      </c>
      <c r="H310" s="33">
        <v>3898.8100000000004</v>
      </c>
      <c r="I310" s="33">
        <v>4634.63</v>
      </c>
      <c r="J310" s="36">
        <v>5863.4</v>
      </c>
      <c r="K310" s="32">
        <v>1230.3800000000001</v>
      </c>
      <c r="L310" s="33">
        <v>3248.9000000000005</v>
      </c>
      <c r="M310" s="33">
        <v>3862.17</v>
      </c>
      <c r="N310" s="34">
        <v>4886</v>
      </c>
      <c r="O310" s="32">
        <v>1040.5129999999999</v>
      </c>
      <c r="P310" s="33">
        <v>2648.38</v>
      </c>
      <c r="Q310" s="33">
        <v>3149.38</v>
      </c>
      <c r="R310" s="34">
        <v>4055.1400000000003</v>
      </c>
      <c r="S310" s="287">
        <v>37727.800000000003</v>
      </c>
    </row>
    <row r="311" spans="1:19">
      <c r="A311" s="10"/>
      <c r="B311" s="236" t="s">
        <v>1194</v>
      </c>
      <c r="C311" s="25">
        <v>1707.165</v>
      </c>
      <c r="D311" s="23">
        <v>4794.32</v>
      </c>
      <c r="E311" s="23">
        <v>5698.9800000000005</v>
      </c>
      <c r="F311" s="24">
        <v>7218.08</v>
      </c>
      <c r="G311" s="25">
        <v>1503.08</v>
      </c>
      <c r="H311" s="23">
        <v>4133.18</v>
      </c>
      <c r="I311" s="23">
        <v>4913.1399999999994</v>
      </c>
      <c r="J311" s="26">
        <v>6222.2</v>
      </c>
      <c r="K311" s="22">
        <v>1299.0025000000001</v>
      </c>
      <c r="L311" s="23">
        <v>3444.2</v>
      </c>
      <c r="M311" s="23">
        <v>4094.2599999999998</v>
      </c>
      <c r="N311" s="24">
        <v>5185</v>
      </c>
      <c r="O311" s="22">
        <v>1099.6125</v>
      </c>
      <c r="P311" s="23">
        <v>2807.6399999999994</v>
      </c>
      <c r="Q311" s="23">
        <v>3338.6399999999994</v>
      </c>
      <c r="R311" s="24">
        <v>4298.92</v>
      </c>
      <c r="S311" s="286">
        <v>38549</v>
      </c>
    </row>
    <row r="312" spans="1:19">
      <c r="A312" s="10"/>
      <c r="B312" s="236" t="s">
        <v>1204</v>
      </c>
      <c r="C312" s="25">
        <v>1798.97</v>
      </c>
      <c r="D312" s="23">
        <v>5066.2</v>
      </c>
      <c r="E312" s="23">
        <v>6022.05</v>
      </c>
      <c r="F312" s="24">
        <v>7634.3</v>
      </c>
      <c r="G312" s="25">
        <v>1583.3</v>
      </c>
      <c r="H312" s="23">
        <v>4367.55</v>
      </c>
      <c r="I312" s="23">
        <v>5191.6499999999996</v>
      </c>
      <c r="J312" s="26">
        <v>6581</v>
      </c>
      <c r="K312" s="22">
        <v>1367.625</v>
      </c>
      <c r="L312" s="23">
        <v>3639.5</v>
      </c>
      <c r="M312" s="23">
        <v>4326.3500000000004</v>
      </c>
      <c r="N312" s="24">
        <v>5484</v>
      </c>
      <c r="O312" s="22">
        <v>1158.712</v>
      </c>
      <c r="P312" s="23">
        <v>2966.8999999999996</v>
      </c>
      <c r="Q312" s="23">
        <v>3527.8999999999996</v>
      </c>
      <c r="R312" s="24">
        <v>4542.7</v>
      </c>
      <c r="S312" s="286">
        <v>39370.100000000006</v>
      </c>
    </row>
    <row r="313" spans="1:19">
      <c r="A313" s="10"/>
      <c r="B313" s="236" t="s">
        <v>1214</v>
      </c>
      <c r="C313" s="35">
        <v>1890.7750000000001</v>
      </c>
      <c r="D313" s="33">
        <v>5338.08</v>
      </c>
      <c r="E313" s="33">
        <v>6345.12</v>
      </c>
      <c r="F313" s="34">
        <v>8050.52</v>
      </c>
      <c r="G313" s="35">
        <v>1663.52</v>
      </c>
      <c r="H313" s="33">
        <v>4601.92</v>
      </c>
      <c r="I313" s="33">
        <v>5470.16</v>
      </c>
      <c r="J313" s="36">
        <v>6939.8</v>
      </c>
      <c r="K313" s="32">
        <v>1436.2474999999999</v>
      </c>
      <c r="L313" s="33">
        <v>3834.8</v>
      </c>
      <c r="M313" s="33">
        <v>4558.4400000000005</v>
      </c>
      <c r="N313" s="34">
        <v>5783</v>
      </c>
      <c r="O313" s="32">
        <v>1217.8115</v>
      </c>
      <c r="P313" s="33">
        <v>3126.16</v>
      </c>
      <c r="Q313" s="33">
        <v>3717.16</v>
      </c>
      <c r="R313" s="34">
        <v>4786.4800000000005</v>
      </c>
      <c r="S313" s="287">
        <v>40346</v>
      </c>
    </row>
    <row r="314" spans="1:19">
      <c r="A314" s="10"/>
      <c r="B314" s="236" t="s">
        <v>1224</v>
      </c>
      <c r="C314" s="35">
        <v>1982.58</v>
      </c>
      <c r="D314" s="33">
        <v>5609.96</v>
      </c>
      <c r="E314" s="33">
        <v>6668.1900000000005</v>
      </c>
      <c r="F314" s="34">
        <v>8466.7400000000016</v>
      </c>
      <c r="G314" s="35">
        <v>1743.74</v>
      </c>
      <c r="H314" s="33">
        <v>4836.29</v>
      </c>
      <c r="I314" s="33">
        <v>5748.67</v>
      </c>
      <c r="J314" s="36">
        <v>7298.6</v>
      </c>
      <c r="K314" s="32">
        <v>1504.87</v>
      </c>
      <c r="L314" s="33">
        <v>4030.1000000000004</v>
      </c>
      <c r="M314" s="33">
        <v>4790.53</v>
      </c>
      <c r="N314" s="34">
        <v>6082</v>
      </c>
      <c r="O314" s="32">
        <v>1276.9110000000001</v>
      </c>
      <c r="P314" s="33">
        <v>3285.42</v>
      </c>
      <c r="Q314" s="33">
        <v>3906.42</v>
      </c>
      <c r="R314" s="34">
        <v>5030.26</v>
      </c>
      <c r="S314" s="287">
        <v>41321.5</v>
      </c>
    </row>
    <row r="315" spans="1:19">
      <c r="A315" s="10"/>
      <c r="B315" s="236" t="s">
        <v>1234</v>
      </c>
      <c r="C315" s="25">
        <v>2074.3850000000002</v>
      </c>
      <c r="D315" s="23">
        <v>5881.84</v>
      </c>
      <c r="E315" s="23">
        <v>6991.26</v>
      </c>
      <c r="F315" s="24">
        <v>8882.9600000000009</v>
      </c>
      <c r="G315" s="25">
        <v>1823.96</v>
      </c>
      <c r="H315" s="23">
        <v>5070.66</v>
      </c>
      <c r="I315" s="23">
        <v>6027.1799999999994</v>
      </c>
      <c r="J315" s="26">
        <v>7657.4</v>
      </c>
      <c r="K315" s="22">
        <v>1573.4925000000001</v>
      </c>
      <c r="L315" s="23">
        <v>4225.4000000000005</v>
      </c>
      <c r="M315" s="23">
        <v>5022.62</v>
      </c>
      <c r="N315" s="24">
        <v>6381</v>
      </c>
      <c r="O315" s="22">
        <v>1336.0104999999999</v>
      </c>
      <c r="P315" s="23">
        <v>3444.6799999999994</v>
      </c>
      <c r="Q315" s="23">
        <v>4095.6799999999994</v>
      </c>
      <c r="R315" s="24">
        <v>5274.04</v>
      </c>
      <c r="S315" s="286">
        <v>43899</v>
      </c>
    </row>
    <row r="316" spans="1:19">
      <c r="A316" s="10"/>
      <c r="B316" s="236" t="s">
        <v>1244</v>
      </c>
      <c r="C316" s="25">
        <v>2166.19</v>
      </c>
      <c r="D316" s="23">
        <v>6153.72</v>
      </c>
      <c r="E316" s="23">
        <v>7314.33</v>
      </c>
      <c r="F316" s="24">
        <v>9299.1800000000021</v>
      </c>
      <c r="G316" s="25">
        <v>1904.18</v>
      </c>
      <c r="H316" s="23">
        <v>5305.03</v>
      </c>
      <c r="I316" s="23">
        <v>6305.69</v>
      </c>
      <c r="J316" s="26">
        <v>8016.2</v>
      </c>
      <c r="K316" s="22">
        <v>1642.115</v>
      </c>
      <c r="L316" s="23">
        <v>4420.7</v>
      </c>
      <c r="M316" s="23">
        <v>5254.71</v>
      </c>
      <c r="N316" s="24">
        <v>6680</v>
      </c>
      <c r="O316" s="22">
        <v>1395.11</v>
      </c>
      <c r="P316" s="23">
        <v>3603.9399999999996</v>
      </c>
      <c r="Q316" s="23">
        <v>4284.9399999999996</v>
      </c>
      <c r="R316" s="24">
        <v>5517.8200000000006</v>
      </c>
      <c r="S316" s="286">
        <v>46476.100000000006</v>
      </c>
    </row>
    <row r="317" spans="1:19">
      <c r="A317" s="10"/>
      <c r="B317" s="236" t="s">
        <v>1254</v>
      </c>
      <c r="C317" s="35">
        <v>2257.9949999999999</v>
      </c>
      <c r="D317" s="33">
        <v>6425.5999999999995</v>
      </c>
      <c r="E317" s="33">
        <v>7637.4000000000005</v>
      </c>
      <c r="F317" s="34">
        <v>9715.4000000000015</v>
      </c>
      <c r="G317" s="35">
        <v>1984.4</v>
      </c>
      <c r="H317" s="33">
        <v>5539.4000000000005</v>
      </c>
      <c r="I317" s="33">
        <v>6584.2</v>
      </c>
      <c r="J317" s="36">
        <v>8375</v>
      </c>
      <c r="K317" s="32">
        <v>1710.7375</v>
      </c>
      <c r="L317" s="33">
        <v>4616</v>
      </c>
      <c r="M317" s="33">
        <v>5486.8</v>
      </c>
      <c r="N317" s="34">
        <v>6979</v>
      </c>
      <c r="O317" s="32">
        <v>1454.2094999999999</v>
      </c>
      <c r="P317" s="33">
        <v>3763.2</v>
      </c>
      <c r="Q317" s="33">
        <v>4474.2</v>
      </c>
      <c r="R317" s="34">
        <v>5761.6</v>
      </c>
      <c r="S317" s="287">
        <v>47259</v>
      </c>
    </row>
    <row r="318" spans="1:19">
      <c r="A318" s="10"/>
      <c r="B318" s="236" t="s">
        <v>1089</v>
      </c>
      <c r="C318" s="35">
        <v>2349.8000000000002</v>
      </c>
      <c r="D318" s="33">
        <v>6697.48</v>
      </c>
      <c r="E318" s="33">
        <v>7960.47</v>
      </c>
      <c r="F318" s="34">
        <v>10131.620000000001</v>
      </c>
      <c r="G318" s="35">
        <v>2064.62</v>
      </c>
      <c r="H318" s="33">
        <v>5773.77</v>
      </c>
      <c r="I318" s="33">
        <v>6862.7099999999991</v>
      </c>
      <c r="J318" s="36">
        <v>8733.8000000000011</v>
      </c>
      <c r="K318" s="32">
        <v>1779.36</v>
      </c>
      <c r="L318" s="33">
        <v>4811.3</v>
      </c>
      <c r="M318" s="33">
        <v>5718.89</v>
      </c>
      <c r="N318" s="34">
        <v>7278</v>
      </c>
      <c r="O318" s="32">
        <v>1513.3090000000002</v>
      </c>
      <c r="P318" s="33">
        <v>3922.46</v>
      </c>
      <c r="Q318" s="33">
        <v>4663.4599999999991</v>
      </c>
      <c r="R318" s="34">
        <v>6005.38</v>
      </c>
      <c r="S318" s="287">
        <v>48041.4</v>
      </c>
    </row>
    <row r="319" spans="1:19">
      <c r="A319" s="10"/>
      <c r="B319" s="236" t="s">
        <v>1046</v>
      </c>
      <c r="C319" s="25">
        <v>2441.605</v>
      </c>
      <c r="D319" s="23">
        <v>6969.36</v>
      </c>
      <c r="E319" s="23">
        <v>8283.5399999999991</v>
      </c>
      <c r="F319" s="24">
        <v>10547.840000000002</v>
      </c>
      <c r="G319" s="25">
        <v>2144.84</v>
      </c>
      <c r="H319" s="23">
        <v>6008.14</v>
      </c>
      <c r="I319" s="23">
        <v>7141.2199999999993</v>
      </c>
      <c r="J319" s="26">
        <v>9092.6</v>
      </c>
      <c r="K319" s="22">
        <v>1847.9825000000001</v>
      </c>
      <c r="L319" s="23">
        <v>5006.6000000000004</v>
      </c>
      <c r="M319" s="23">
        <v>5950.98</v>
      </c>
      <c r="N319" s="24">
        <v>7577</v>
      </c>
      <c r="O319" s="22">
        <v>1572.4085</v>
      </c>
      <c r="P319" s="23">
        <v>4081.7199999999993</v>
      </c>
      <c r="Q319" s="23">
        <v>4852.7199999999993</v>
      </c>
      <c r="R319" s="24">
        <v>6249.16</v>
      </c>
      <c r="S319" s="286">
        <v>48894</v>
      </c>
    </row>
    <row r="320" spans="1:19">
      <c r="A320" s="10"/>
      <c r="B320" s="236" t="s">
        <v>1264</v>
      </c>
      <c r="C320" s="25">
        <v>2533.41</v>
      </c>
      <c r="D320" s="23">
        <v>7241.24</v>
      </c>
      <c r="E320" s="23">
        <v>8606.61</v>
      </c>
      <c r="F320" s="24">
        <v>10964.060000000001</v>
      </c>
      <c r="G320" s="25">
        <v>2225.06</v>
      </c>
      <c r="H320" s="23">
        <v>6242.51</v>
      </c>
      <c r="I320" s="23">
        <v>7419.73</v>
      </c>
      <c r="J320" s="26">
        <v>9451.4000000000015</v>
      </c>
      <c r="K320" s="22">
        <v>1916.605</v>
      </c>
      <c r="L320" s="23">
        <v>5201.9000000000005</v>
      </c>
      <c r="M320" s="23">
        <v>6183.07</v>
      </c>
      <c r="N320" s="24">
        <v>7876</v>
      </c>
      <c r="O320" s="22">
        <v>1631.5079999999998</v>
      </c>
      <c r="P320" s="23">
        <v>4240.9799999999996</v>
      </c>
      <c r="Q320" s="23">
        <v>5041.9799999999996</v>
      </c>
      <c r="R320" s="24">
        <v>6492.9400000000005</v>
      </c>
      <c r="S320" s="286">
        <v>49746.400000000001</v>
      </c>
    </row>
    <row r="321" spans="1:19">
      <c r="A321" s="10"/>
      <c r="B321" s="236" t="s">
        <v>1274</v>
      </c>
      <c r="C321" s="35">
        <v>2625.2150000000001</v>
      </c>
      <c r="D321" s="33">
        <v>7513.12</v>
      </c>
      <c r="E321" s="33">
        <v>8929.68</v>
      </c>
      <c r="F321" s="34">
        <v>11380.28</v>
      </c>
      <c r="G321" s="35">
        <v>2305.2800000000002</v>
      </c>
      <c r="H321" s="33">
        <v>6476.88</v>
      </c>
      <c r="I321" s="33">
        <v>7698.24</v>
      </c>
      <c r="J321" s="36">
        <v>9810.2000000000007</v>
      </c>
      <c r="K321" s="32">
        <v>1985.2275</v>
      </c>
      <c r="L321" s="33">
        <v>5397.2</v>
      </c>
      <c r="M321" s="33">
        <v>6415.16</v>
      </c>
      <c r="N321" s="34">
        <v>8175</v>
      </c>
      <c r="O321" s="32">
        <v>1690.6075000000001</v>
      </c>
      <c r="P321" s="33">
        <v>4400.24</v>
      </c>
      <c r="Q321" s="33">
        <v>5231.24</v>
      </c>
      <c r="R321" s="34">
        <v>6736.72</v>
      </c>
      <c r="S321" s="287">
        <v>54735</v>
      </c>
    </row>
    <row r="322" spans="1:19">
      <c r="A322" s="10"/>
      <c r="B322" s="236" t="s">
        <v>1284</v>
      </c>
      <c r="C322" s="35">
        <v>2717.02</v>
      </c>
      <c r="D322" s="33">
        <v>7785</v>
      </c>
      <c r="E322" s="33">
        <v>9252.75</v>
      </c>
      <c r="F322" s="34">
        <v>11796.500000000002</v>
      </c>
      <c r="G322" s="35">
        <v>2385.5</v>
      </c>
      <c r="H322" s="33">
        <v>6711.25</v>
      </c>
      <c r="I322" s="33">
        <v>7976.75</v>
      </c>
      <c r="J322" s="36">
        <v>10169.000000000002</v>
      </c>
      <c r="K322" s="32">
        <v>2053.85</v>
      </c>
      <c r="L322" s="33">
        <v>5592.5</v>
      </c>
      <c r="M322" s="33">
        <v>6647.25</v>
      </c>
      <c r="N322" s="34">
        <v>8474</v>
      </c>
      <c r="O322" s="32">
        <v>1749.7069999999999</v>
      </c>
      <c r="P322" s="33">
        <v>4559.5</v>
      </c>
      <c r="Q322" s="33">
        <v>5420.5</v>
      </c>
      <c r="R322" s="34">
        <v>6980.5</v>
      </c>
      <c r="S322" s="287">
        <v>59724.5</v>
      </c>
    </row>
    <row r="323" spans="1:19">
      <c r="A323" s="10"/>
      <c r="B323" s="236" t="s">
        <v>1294</v>
      </c>
      <c r="C323" s="25">
        <v>2808.8250000000003</v>
      </c>
      <c r="D323" s="23">
        <v>8056.88</v>
      </c>
      <c r="E323" s="23">
        <v>9575.82</v>
      </c>
      <c r="F323" s="24">
        <v>12212.720000000001</v>
      </c>
      <c r="G323" s="25">
        <v>2465.7199999999998</v>
      </c>
      <c r="H323" s="23">
        <v>6945.62</v>
      </c>
      <c r="I323" s="23">
        <v>8255.26</v>
      </c>
      <c r="J323" s="26">
        <v>10527.800000000001</v>
      </c>
      <c r="K323" s="22">
        <v>2122.4725000000003</v>
      </c>
      <c r="L323" s="23">
        <v>5787.8</v>
      </c>
      <c r="M323" s="23">
        <v>6879.34</v>
      </c>
      <c r="N323" s="24">
        <v>8773</v>
      </c>
      <c r="O323" s="22">
        <v>1808.8065000000001</v>
      </c>
      <c r="P323" s="23">
        <v>4718.7599999999993</v>
      </c>
      <c r="Q323" s="23">
        <v>5609.7599999999993</v>
      </c>
      <c r="R323" s="24">
        <v>7224.2800000000007</v>
      </c>
      <c r="S323" s="286">
        <v>60724</v>
      </c>
    </row>
    <row r="324" spans="1:19">
      <c r="A324" s="10"/>
      <c r="B324" s="236" t="s">
        <v>1304</v>
      </c>
      <c r="C324" s="25">
        <v>2900.63</v>
      </c>
      <c r="D324" s="23">
        <v>8328.76</v>
      </c>
      <c r="E324" s="23">
        <v>9898.89</v>
      </c>
      <c r="F324" s="24">
        <v>12628.94</v>
      </c>
      <c r="G324" s="25">
        <v>2545.94</v>
      </c>
      <c r="H324" s="23">
        <v>7179.9900000000007</v>
      </c>
      <c r="I324" s="23">
        <v>8533.77</v>
      </c>
      <c r="J324" s="26">
        <v>10886.6</v>
      </c>
      <c r="K324" s="22">
        <v>2191.0949999999998</v>
      </c>
      <c r="L324" s="23">
        <v>5983.1</v>
      </c>
      <c r="M324" s="23">
        <v>7111.43</v>
      </c>
      <c r="N324" s="24">
        <v>9072</v>
      </c>
      <c r="O324" s="22">
        <v>1867.9059999999999</v>
      </c>
      <c r="P324" s="23">
        <v>4878.0199999999995</v>
      </c>
      <c r="Q324" s="23">
        <v>5799.0199999999995</v>
      </c>
      <c r="R324" s="24">
        <v>7468.06</v>
      </c>
      <c r="S324" s="286">
        <v>61723.199999999997</v>
      </c>
    </row>
    <row r="325" spans="1:19">
      <c r="A325" s="10"/>
      <c r="B325" s="236" t="s">
        <v>1314</v>
      </c>
      <c r="C325" s="35">
        <v>2992.4350000000004</v>
      </c>
      <c r="D325" s="33">
        <v>8600.64</v>
      </c>
      <c r="E325" s="33">
        <v>10221.960000000001</v>
      </c>
      <c r="F325" s="34">
        <v>13045.160000000002</v>
      </c>
      <c r="G325" s="35">
        <v>2626.16</v>
      </c>
      <c r="H325" s="33">
        <v>7414.3600000000006</v>
      </c>
      <c r="I325" s="33">
        <v>8812.2800000000007</v>
      </c>
      <c r="J325" s="36">
        <v>11245.400000000001</v>
      </c>
      <c r="K325" s="32">
        <v>2259.7175000000002</v>
      </c>
      <c r="L325" s="33">
        <v>6178.4000000000005</v>
      </c>
      <c r="M325" s="33">
        <v>7343.5199999999995</v>
      </c>
      <c r="N325" s="34">
        <v>9371</v>
      </c>
      <c r="O325" s="32">
        <v>1927.0054999999998</v>
      </c>
      <c r="P325" s="33">
        <v>5037.28</v>
      </c>
      <c r="Q325" s="33">
        <v>5988.28</v>
      </c>
      <c r="R325" s="34">
        <v>7711.84</v>
      </c>
      <c r="S325" s="287">
        <v>62566</v>
      </c>
    </row>
    <row r="326" spans="1:19">
      <c r="A326" s="10"/>
      <c r="B326" s="236" t="s">
        <v>1324</v>
      </c>
      <c r="C326" s="35">
        <v>3084.24</v>
      </c>
      <c r="D326" s="33">
        <v>8872.52</v>
      </c>
      <c r="E326" s="33">
        <v>10545.03</v>
      </c>
      <c r="F326" s="34">
        <v>13461.380000000001</v>
      </c>
      <c r="G326" s="35">
        <v>2706.38</v>
      </c>
      <c r="H326" s="33">
        <v>7648.7300000000005</v>
      </c>
      <c r="I326" s="33">
        <v>9090.7899999999991</v>
      </c>
      <c r="J326" s="36">
        <v>11604.2</v>
      </c>
      <c r="K326" s="32">
        <v>2328.34</v>
      </c>
      <c r="L326" s="33">
        <v>6373.7</v>
      </c>
      <c r="M326" s="33">
        <v>7575.61</v>
      </c>
      <c r="N326" s="34">
        <v>9670</v>
      </c>
      <c r="O326" s="32">
        <v>1986.105</v>
      </c>
      <c r="P326" s="33">
        <v>5196.5399999999991</v>
      </c>
      <c r="Q326" s="33">
        <v>6177.5399999999991</v>
      </c>
      <c r="R326" s="34">
        <v>7955.62</v>
      </c>
      <c r="S326" s="287">
        <v>63408.4</v>
      </c>
    </row>
    <row r="327" spans="1:19">
      <c r="A327" s="10"/>
      <c r="B327" s="236" t="s">
        <v>1334</v>
      </c>
      <c r="C327" s="25">
        <v>3176.0450000000005</v>
      </c>
      <c r="D327" s="23">
        <v>9144.4000000000015</v>
      </c>
      <c r="E327" s="23">
        <v>10868.1</v>
      </c>
      <c r="F327" s="24">
        <v>13877.600000000002</v>
      </c>
      <c r="G327" s="25">
        <v>2786.6</v>
      </c>
      <c r="H327" s="23">
        <v>7883.1</v>
      </c>
      <c r="I327" s="23">
        <v>9369.2999999999993</v>
      </c>
      <c r="J327" s="26">
        <v>11963.000000000002</v>
      </c>
      <c r="K327" s="22">
        <v>2396.9625000000001</v>
      </c>
      <c r="L327" s="23">
        <v>6569</v>
      </c>
      <c r="M327" s="23">
        <v>7807.7</v>
      </c>
      <c r="N327" s="24">
        <v>9969</v>
      </c>
      <c r="O327" s="22">
        <v>2045.2044999999998</v>
      </c>
      <c r="P327" s="23">
        <v>5355.7999999999993</v>
      </c>
      <c r="Q327" s="23">
        <v>6366.7999999999993</v>
      </c>
      <c r="R327" s="24">
        <v>8199.4</v>
      </c>
      <c r="S327" s="286">
        <v>64191</v>
      </c>
    </row>
    <row r="328" spans="1:19">
      <c r="A328" s="10"/>
      <c r="B328" s="236" t="s">
        <v>1090</v>
      </c>
      <c r="C328" s="25">
        <v>3267.85</v>
      </c>
      <c r="D328" s="23">
        <v>9416.2800000000007</v>
      </c>
      <c r="E328" s="23">
        <v>11191.17</v>
      </c>
      <c r="F328" s="24">
        <v>14293.820000000002</v>
      </c>
      <c r="G328" s="25">
        <v>2866.82</v>
      </c>
      <c r="H328" s="23">
        <v>8117.47</v>
      </c>
      <c r="I328" s="23">
        <v>9647.81</v>
      </c>
      <c r="J328" s="26">
        <v>12321.800000000001</v>
      </c>
      <c r="K328" s="22">
        <v>2465.585</v>
      </c>
      <c r="L328" s="23">
        <v>6764.3</v>
      </c>
      <c r="M328" s="23">
        <v>8039.79</v>
      </c>
      <c r="N328" s="24">
        <v>10268</v>
      </c>
      <c r="O328" s="22">
        <v>2104.3040000000001</v>
      </c>
      <c r="P328" s="23">
        <v>5515.0599999999995</v>
      </c>
      <c r="Q328" s="23">
        <v>6556.0599999999995</v>
      </c>
      <c r="R328" s="24">
        <v>8443.18</v>
      </c>
      <c r="S328" s="286">
        <v>64973.700000000004</v>
      </c>
    </row>
    <row r="329" spans="1:19">
      <c r="A329" s="10"/>
      <c r="B329" s="236" t="s">
        <v>1047</v>
      </c>
      <c r="C329" s="35">
        <v>3359.6550000000002</v>
      </c>
      <c r="D329" s="33">
        <v>9688.16</v>
      </c>
      <c r="E329" s="33">
        <v>11514.24</v>
      </c>
      <c r="F329" s="34">
        <v>14710.04</v>
      </c>
      <c r="G329" s="35">
        <v>2947.04</v>
      </c>
      <c r="H329" s="33">
        <v>8351.84</v>
      </c>
      <c r="I329" s="33">
        <v>9926.32</v>
      </c>
      <c r="J329" s="36">
        <v>12680.6</v>
      </c>
      <c r="K329" s="32">
        <v>2534.2075</v>
      </c>
      <c r="L329" s="33">
        <v>6959.6</v>
      </c>
      <c r="M329" s="33">
        <v>8271.880000000001</v>
      </c>
      <c r="N329" s="34">
        <v>10567</v>
      </c>
      <c r="O329" s="32">
        <v>2163.4034999999999</v>
      </c>
      <c r="P329" s="33">
        <v>5674.32</v>
      </c>
      <c r="Q329" s="33">
        <v>6745.32</v>
      </c>
      <c r="R329" s="34">
        <v>8686.9599999999991</v>
      </c>
      <c r="S329" s="287">
        <v>80216</v>
      </c>
    </row>
    <row r="330" spans="1:19">
      <c r="A330" s="10"/>
      <c r="B330" s="236" t="s">
        <v>1344</v>
      </c>
      <c r="C330" s="35">
        <v>3451.46</v>
      </c>
      <c r="D330" s="33">
        <v>9960.0400000000009</v>
      </c>
      <c r="E330" s="33">
        <v>11837.31</v>
      </c>
      <c r="F330" s="34">
        <v>15126.260000000002</v>
      </c>
      <c r="G330" s="35">
        <v>3027.26</v>
      </c>
      <c r="H330" s="33">
        <v>8586.2099999999991</v>
      </c>
      <c r="I330" s="33">
        <v>10204.83</v>
      </c>
      <c r="J330" s="36">
        <v>13039.400000000001</v>
      </c>
      <c r="K330" s="32">
        <v>2602.83</v>
      </c>
      <c r="L330" s="33">
        <v>7154.9000000000005</v>
      </c>
      <c r="M330" s="33">
        <v>8503.9700000000012</v>
      </c>
      <c r="N330" s="34">
        <v>10866</v>
      </c>
      <c r="O330" s="32">
        <v>2222.5030000000002</v>
      </c>
      <c r="P330" s="33">
        <v>5833.58</v>
      </c>
      <c r="Q330" s="33">
        <v>6934.58</v>
      </c>
      <c r="R330" s="34">
        <v>8930.74</v>
      </c>
      <c r="S330" s="287">
        <v>75456.700000000012</v>
      </c>
    </row>
    <row r="331" spans="1:19">
      <c r="A331" s="10"/>
      <c r="B331" s="236" t="s">
        <v>1354</v>
      </c>
      <c r="C331" s="25">
        <v>3543.2650000000003</v>
      </c>
      <c r="D331" s="23">
        <v>10231.92</v>
      </c>
      <c r="E331" s="23">
        <v>12160.38</v>
      </c>
      <c r="F331" s="24">
        <v>15542.480000000001</v>
      </c>
      <c r="G331" s="25">
        <v>3107.48</v>
      </c>
      <c r="H331" s="23">
        <v>8820.58</v>
      </c>
      <c r="I331" s="23">
        <v>10483.34</v>
      </c>
      <c r="J331" s="26">
        <v>13398.2</v>
      </c>
      <c r="K331" s="22">
        <v>2671.4524999999999</v>
      </c>
      <c r="L331" s="23">
        <v>7350.2</v>
      </c>
      <c r="M331" s="23">
        <v>8736.0600000000013</v>
      </c>
      <c r="N331" s="24">
        <v>11165</v>
      </c>
      <c r="O331" s="22">
        <v>2281.6025</v>
      </c>
      <c r="P331" s="23">
        <v>5992.8399999999992</v>
      </c>
      <c r="Q331" s="23">
        <v>7123.8399999999992</v>
      </c>
      <c r="R331" s="24">
        <v>9174.5199999999986</v>
      </c>
      <c r="S331" s="286">
        <v>76278</v>
      </c>
    </row>
    <row r="332" spans="1:19">
      <c r="A332" s="10"/>
      <c r="B332" s="236" t="s">
        <v>1364</v>
      </c>
      <c r="C332" s="25">
        <v>3635.07</v>
      </c>
      <c r="D332" s="23">
        <v>10503.800000000001</v>
      </c>
      <c r="E332" s="23">
        <v>12483.45</v>
      </c>
      <c r="F332" s="24">
        <v>15958.700000000003</v>
      </c>
      <c r="G332" s="25">
        <v>3187.7</v>
      </c>
      <c r="H332" s="23">
        <v>9054.9499999999989</v>
      </c>
      <c r="I332" s="23">
        <v>10761.85</v>
      </c>
      <c r="J332" s="26">
        <v>13757.000000000002</v>
      </c>
      <c r="K332" s="22">
        <v>2740.0749999999998</v>
      </c>
      <c r="L332" s="23">
        <v>7545.5</v>
      </c>
      <c r="M332" s="23">
        <v>8968.15</v>
      </c>
      <c r="N332" s="24">
        <v>11464</v>
      </c>
      <c r="O332" s="22">
        <v>2340.7019999999998</v>
      </c>
      <c r="P332" s="23">
        <v>6152.0999999999995</v>
      </c>
      <c r="Q332" s="23">
        <v>7313.0999999999995</v>
      </c>
      <c r="R332" s="24">
        <v>9418.2999999999993</v>
      </c>
      <c r="S332" s="286">
        <v>77099</v>
      </c>
    </row>
    <row r="333" spans="1:19">
      <c r="A333" s="10"/>
      <c r="B333" s="236" t="s">
        <v>1374</v>
      </c>
      <c r="C333" s="35">
        <v>3726.8750000000005</v>
      </c>
      <c r="D333" s="33">
        <v>10775.68</v>
      </c>
      <c r="E333" s="33">
        <v>12806.52</v>
      </c>
      <c r="F333" s="34">
        <v>16374.920000000002</v>
      </c>
      <c r="G333" s="35">
        <v>3267.92</v>
      </c>
      <c r="H333" s="33">
        <v>9289.32</v>
      </c>
      <c r="I333" s="33">
        <v>11040.359999999999</v>
      </c>
      <c r="J333" s="36">
        <v>14115.800000000001</v>
      </c>
      <c r="K333" s="32">
        <v>2808.6975000000002</v>
      </c>
      <c r="L333" s="33">
        <v>7740.8</v>
      </c>
      <c r="M333" s="33">
        <v>9200.24</v>
      </c>
      <c r="N333" s="34">
        <v>11763</v>
      </c>
      <c r="O333" s="32">
        <v>2399.8015</v>
      </c>
      <c r="P333" s="33">
        <v>6311.36</v>
      </c>
      <c r="Q333" s="33">
        <v>7502.36</v>
      </c>
      <c r="R333" s="34">
        <v>9662.08</v>
      </c>
      <c r="S333" s="287">
        <v>77920</v>
      </c>
    </row>
    <row r="334" spans="1:19">
      <c r="A334" s="10"/>
      <c r="B334" s="236" t="s">
        <v>1384</v>
      </c>
      <c r="C334" s="35">
        <v>3818.68</v>
      </c>
      <c r="D334" s="33">
        <v>11047.560000000001</v>
      </c>
      <c r="E334" s="33">
        <v>13129.59</v>
      </c>
      <c r="F334" s="34">
        <v>16791.14</v>
      </c>
      <c r="G334" s="35">
        <v>3348.14</v>
      </c>
      <c r="H334" s="33">
        <v>9523.6899999999987</v>
      </c>
      <c r="I334" s="33">
        <v>11318.869999999999</v>
      </c>
      <c r="J334" s="36">
        <v>14474.6</v>
      </c>
      <c r="K334" s="32">
        <v>2877.32</v>
      </c>
      <c r="L334" s="33">
        <v>7936.1</v>
      </c>
      <c r="M334" s="33">
        <v>9432.33</v>
      </c>
      <c r="N334" s="34">
        <v>12062</v>
      </c>
      <c r="O334" s="32">
        <v>2458.9009999999998</v>
      </c>
      <c r="P334" s="33">
        <v>6470.619999999999</v>
      </c>
      <c r="Q334" s="33">
        <v>7691.619999999999</v>
      </c>
      <c r="R334" s="34">
        <v>9905.8599999999988</v>
      </c>
      <c r="S334" s="287">
        <v>78741.3</v>
      </c>
    </row>
    <row r="335" spans="1:19">
      <c r="A335" s="10"/>
      <c r="B335" s="236" t="s">
        <v>1394</v>
      </c>
      <c r="C335" s="25">
        <v>3910.4850000000006</v>
      </c>
      <c r="D335" s="23">
        <v>11319.44</v>
      </c>
      <c r="E335" s="23">
        <v>13452.66</v>
      </c>
      <c r="F335" s="24">
        <v>17207.36</v>
      </c>
      <c r="G335" s="25">
        <v>3428.36</v>
      </c>
      <c r="H335" s="23">
        <v>9758.06</v>
      </c>
      <c r="I335" s="23">
        <v>11597.38</v>
      </c>
      <c r="J335" s="26">
        <v>14833.400000000001</v>
      </c>
      <c r="K335" s="22">
        <v>2945.9425000000001</v>
      </c>
      <c r="L335" s="23">
        <v>8131.4000000000005</v>
      </c>
      <c r="M335" s="23">
        <v>9664.42</v>
      </c>
      <c r="N335" s="24">
        <v>12361</v>
      </c>
      <c r="O335" s="22">
        <v>2518.0004999999996</v>
      </c>
      <c r="P335" s="23">
        <v>6629.8799999999992</v>
      </c>
      <c r="Q335" s="23">
        <v>7880.8799999999992</v>
      </c>
      <c r="R335" s="24">
        <v>10149.64</v>
      </c>
      <c r="S335" s="286">
        <v>79717</v>
      </c>
    </row>
    <row r="336" spans="1:19">
      <c r="A336" s="10"/>
      <c r="B336" s="236" t="s">
        <v>1404</v>
      </c>
      <c r="C336" s="25">
        <v>4002.29</v>
      </c>
      <c r="D336" s="23">
        <v>11591.320000000002</v>
      </c>
      <c r="E336" s="23">
        <v>13775.73</v>
      </c>
      <c r="F336" s="24">
        <v>17623.580000000002</v>
      </c>
      <c r="G336" s="25">
        <v>3508.58</v>
      </c>
      <c r="H336" s="23">
        <v>9992.4299999999985</v>
      </c>
      <c r="I336" s="23">
        <v>11875.89</v>
      </c>
      <c r="J336" s="26">
        <v>15192.2</v>
      </c>
      <c r="K336" s="22">
        <v>3014.5650000000001</v>
      </c>
      <c r="L336" s="23">
        <v>8326.7000000000007</v>
      </c>
      <c r="M336" s="23">
        <v>9896.51</v>
      </c>
      <c r="N336" s="24">
        <v>12660</v>
      </c>
      <c r="O336" s="22">
        <v>2577.1</v>
      </c>
      <c r="P336" s="23">
        <v>6789.1399999999994</v>
      </c>
      <c r="Q336" s="23">
        <v>8070.1399999999994</v>
      </c>
      <c r="R336" s="24">
        <v>10393.42</v>
      </c>
      <c r="S336" s="286">
        <v>80691.600000000006</v>
      </c>
    </row>
    <row r="337" spans="1:19">
      <c r="A337" s="10"/>
      <c r="B337" s="236" t="s">
        <v>1414</v>
      </c>
      <c r="C337" s="35">
        <v>4094.0950000000003</v>
      </c>
      <c r="D337" s="33">
        <v>11863.2</v>
      </c>
      <c r="E337" s="33">
        <v>14098.8</v>
      </c>
      <c r="F337" s="34">
        <v>18039.8</v>
      </c>
      <c r="G337" s="35">
        <v>3588.8</v>
      </c>
      <c r="H337" s="33">
        <v>10226.799999999999</v>
      </c>
      <c r="I337" s="33">
        <v>12154.4</v>
      </c>
      <c r="J337" s="36">
        <v>15551.000000000002</v>
      </c>
      <c r="K337" s="32">
        <v>3083.1875</v>
      </c>
      <c r="L337" s="33">
        <v>8522</v>
      </c>
      <c r="M337" s="33">
        <v>10128.6</v>
      </c>
      <c r="N337" s="34">
        <v>12959</v>
      </c>
      <c r="O337" s="32">
        <v>2636.1994999999997</v>
      </c>
      <c r="P337" s="33">
        <v>6948.4</v>
      </c>
      <c r="Q337" s="33">
        <v>8259.4</v>
      </c>
      <c r="R337" s="34">
        <v>10637.199999999999</v>
      </c>
      <c r="S337" s="287">
        <v>81668</v>
      </c>
    </row>
    <row r="338" spans="1:19" ht="15.75" thickBot="1">
      <c r="A338" s="10"/>
      <c r="B338" s="238" t="s">
        <v>1091</v>
      </c>
      <c r="C338" s="55">
        <v>4185.8999999999996</v>
      </c>
      <c r="D338" s="53">
        <v>12135.08</v>
      </c>
      <c r="E338" s="53">
        <v>14421.87</v>
      </c>
      <c r="F338" s="44">
        <v>18456.02</v>
      </c>
      <c r="G338" s="55">
        <v>3669.02</v>
      </c>
      <c r="H338" s="53">
        <v>10461.17</v>
      </c>
      <c r="I338" s="53">
        <v>12432.91</v>
      </c>
      <c r="J338" s="56">
        <v>15909.800000000001</v>
      </c>
      <c r="K338" s="52">
        <v>3151.81</v>
      </c>
      <c r="L338" s="53">
        <v>8717.3000000000011</v>
      </c>
      <c r="M338" s="53">
        <v>10360.69</v>
      </c>
      <c r="N338" s="54">
        <v>13258</v>
      </c>
      <c r="O338" s="52">
        <v>2695.299</v>
      </c>
      <c r="P338" s="53">
        <v>7107.66</v>
      </c>
      <c r="Q338" s="53">
        <v>8448.66</v>
      </c>
      <c r="R338" s="54">
        <v>10880.98</v>
      </c>
      <c r="S338" s="291">
        <v>82643</v>
      </c>
    </row>
    <row r="339" spans="1:19" ht="15.75" thickBot="1">
      <c r="B339" s="425"/>
      <c r="C339" s="425"/>
      <c r="D339" s="425"/>
      <c r="E339" s="425"/>
      <c r="F339" s="425"/>
      <c r="G339" s="425"/>
      <c r="H339" s="425"/>
      <c r="I339" s="425"/>
      <c r="J339" s="425"/>
      <c r="K339" s="425"/>
      <c r="L339" s="425"/>
      <c r="M339" s="425"/>
      <c r="N339" s="425"/>
      <c r="O339" s="425"/>
      <c r="P339" s="425"/>
      <c r="Q339" s="425"/>
      <c r="R339" s="425"/>
      <c r="S339" s="425"/>
    </row>
    <row r="340" spans="1:19">
      <c r="A340" s="10"/>
      <c r="B340" s="235" t="s">
        <v>1092</v>
      </c>
      <c r="C340" s="20">
        <v>628.84500000000003</v>
      </c>
      <c r="D340" s="18">
        <v>1427.76</v>
      </c>
      <c r="E340" s="18">
        <v>1834.1799999999998</v>
      </c>
      <c r="F340" s="237">
        <v>2446.4</v>
      </c>
      <c r="G340" s="20">
        <v>594.82799999999997</v>
      </c>
      <c r="H340" s="18">
        <v>1231</v>
      </c>
      <c r="I340" s="18">
        <v>1581.1399999999999</v>
      </c>
      <c r="J340" s="21">
        <v>2109.3000000000002</v>
      </c>
      <c r="K340" s="17">
        <v>507.92340000000002</v>
      </c>
      <c r="L340" s="18">
        <v>1032.6100000000001</v>
      </c>
      <c r="M340" s="18">
        <v>1319.56</v>
      </c>
      <c r="N340" s="19">
        <v>1768.42</v>
      </c>
      <c r="O340" s="17">
        <v>413.16</v>
      </c>
      <c r="P340" s="18">
        <v>715.04</v>
      </c>
      <c r="Q340" s="18">
        <v>906.04</v>
      </c>
      <c r="R340" s="19">
        <v>1098.96</v>
      </c>
      <c r="S340" s="285">
        <v>16121.6</v>
      </c>
    </row>
    <row r="341" spans="1:19">
      <c r="A341" s="10"/>
      <c r="B341" s="236" t="s">
        <v>1048</v>
      </c>
      <c r="C341" s="25">
        <v>741.11</v>
      </c>
      <c r="D341" s="23">
        <v>1672.52</v>
      </c>
      <c r="E341" s="23">
        <v>2153.37</v>
      </c>
      <c r="F341" s="24">
        <v>2816.75</v>
      </c>
      <c r="G341" s="25">
        <v>694.65699999999993</v>
      </c>
      <c r="H341" s="23">
        <v>1442</v>
      </c>
      <c r="I341" s="23">
        <v>1856.31</v>
      </c>
      <c r="J341" s="26">
        <v>2428.5500000000002</v>
      </c>
      <c r="K341" s="22">
        <v>596.61680000000001</v>
      </c>
      <c r="L341" s="23">
        <v>1215.22</v>
      </c>
      <c r="M341" s="23">
        <v>1551.1200000000001</v>
      </c>
      <c r="N341" s="24">
        <v>2044.8799999999999</v>
      </c>
      <c r="O341" s="22">
        <v>488.38499999999999</v>
      </c>
      <c r="P341" s="23">
        <v>867.07999999999993</v>
      </c>
      <c r="Q341" s="23">
        <v>1099.08</v>
      </c>
      <c r="R341" s="24">
        <v>1332.92</v>
      </c>
      <c r="S341" s="286">
        <v>17239</v>
      </c>
    </row>
    <row r="342" spans="1:19">
      <c r="A342" s="10"/>
      <c r="B342" s="236" t="s">
        <v>1117</v>
      </c>
      <c r="C342" s="35">
        <v>853.375</v>
      </c>
      <c r="D342" s="33">
        <v>1917.28</v>
      </c>
      <c r="E342" s="33">
        <v>2472.56</v>
      </c>
      <c r="F342" s="34">
        <v>3187.1000000000004</v>
      </c>
      <c r="G342" s="35">
        <v>794.48599999999999</v>
      </c>
      <c r="H342" s="33">
        <v>1653</v>
      </c>
      <c r="I342" s="33">
        <v>2131.48</v>
      </c>
      <c r="J342" s="36">
        <v>2747.8</v>
      </c>
      <c r="K342" s="32">
        <v>685.31020000000001</v>
      </c>
      <c r="L342" s="33">
        <v>1397.83</v>
      </c>
      <c r="M342" s="33">
        <v>1782.68</v>
      </c>
      <c r="N342" s="34">
        <v>2321.34</v>
      </c>
      <c r="O342" s="32">
        <v>563.61</v>
      </c>
      <c r="P342" s="33">
        <v>1019.1199999999999</v>
      </c>
      <c r="Q342" s="33">
        <v>1292.1199999999999</v>
      </c>
      <c r="R342" s="34">
        <v>1566.88</v>
      </c>
      <c r="S342" s="287">
        <v>18354.599999999999</v>
      </c>
    </row>
    <row r="343" spans="1:19">
      <c r="A343" s="10"/>
      <c r="B343" s="236" t="s">
        <v>1126</v>
      </c>
      <c r="C343" s="35">
        <v>965.64</v>
      </c>
      <c r="D343" s="33">
        <v>2162.04</v>
      </c>
      <c r="E343" s="33">
        <v>2791.75</v>
      </c>
      <c r="F343" s="34">
        <v>3557.45</v>
      </c>
      <c r="G343" s="35">
        <v>894.31500000000005</v>
      </c>
      <c r="H343" s="33">
        <v>1864</v>
      </c>
      <c r="I343" s="33">
        <v>2406.65</v>
      </c>
      <c r="J343" s="36">
        <v>3067.05</v>
      </c>
      <c r="K343" s="32">
        <v>774.00360000000001</v>
      </c>
      <c r="L343" s="33">
        <v>1580.44</v>
      </c>
      <c r="M343" s="33">
        <v>2014.24</v>
      </c>
      <c r="N343" s="34">
        <v>2597.8000000000002</v>
      </c>
      <c r="O343" s="32">
        <v>638.83500000000004</v>
      </c>
      <c r="P343" s="33">
        <v>1171.1599999999999</v>
      </c>
      <c r="Q343" s="33">
        <v>1485.1599999999999</v>
      </c>
      <c r="R343" s="34">
        <v>1800.84</v>
      </c>
      <c r="S343" s="287">
        <v>19309</v>
      </c>
    </row>
    <row r="344" spans="1:19">
      <c r="A344" s="10"/>
      <c r="B344" s="236" t="s">
        <v>1135</v>
      </c>
      <c r="C344" s="25">
        <v>1077.905</v>
      </c>
      <c r="D344" s="23">
        <v>2406.8000000000002</v>
      </c>
      <c r="E344" s="23">
        <v>3110.9399999999996</v>
      </c>
      <c r="F344" s="24">
        <v>3927.8</v>
      </c>
      <c r="G344" s="25">
        <v>994.14400000000001</v>
      </c>
      <c r="H344" s="23">
        <v>2075</v>
      </c>
      <c r="I344" s="23">
        <v>2681.8199999999997</v>
      </c>
      <c r="J344" s="26">
        <v>3386.3</v>
      </c>
      <c r="K344" s="22">
        <v>862.697</v>
      </c>
      <c r="L344" s="23">
        <v>1763.0500000000002</v>
      </c>
      <c r="M344" s="23">
        <v>2245.8000000000002</v>
      </c>
      <c r="N344" s="24">
        <v>2874.2599999999998</v>
      </c>
      <c r="O344" s="22">
        <v>714.06</v>
      </c>
      <c r="P344" s="23">
        <v>1323.2</v>
      </c>
      <c r="Q344" s="23">
        <v>1678.2</v>
      </c>
      <c r="R344" s="24">
        <v>2034.8</v>
      </c>
      <c r="S344" s="286">
        <v>24652.100000000002</v>
      </c>
    </row>
    <row r="345" spans="1:19">
      <c r="A345" s="10"/>
      <c r="B345" s="236" t="s">
        <v>1020</v>
      </c>
      <c r="C345" s="25">
        <v>1190.17</v>
      </c>
      <c r="D345" s="23">
        <v>2651.56</v>
      </c>
      <c r="E345" s="23">
        <v>3430.13</v>
      </c>
      <c r="F345" s="24">
        <v>4298.1500000000005</v>
      </c>
      <c r="G345" s="25">
        <v>1093.973</v>
      </c>
      <c r="H345" s="23">
        <v>2286</v>
      </c>
      <c r="I345" s="23">
        <v>2956.99</v>
      </c>
      <c r="J345" s="26">
        <v>3705.55</v>
      </c>
      <c r="K345" s="22">
        <v>951.3904</v>
      </c>
      <c r="L345" s="23">
        <v>1945.6599999999999</v>
      </c>
      <c r="M345" s="23">
        <v>2477.36</v>
      </c>
      <c r="N345" s="24">
        <v>3150.72</v>
      </c>
      <c r="O345" s="22">
        <v>789.28499999999997</v>
      </c>
      <c r="P345" s="23">
        <v>1475.24</v>
      </c>
      <c r="Q345" s="23">
        <v>1871.24</v>
      </c>
      <c r="R345" s="24">
        <v>2268.7600000000002</v>
      </c>
      <c r="S345" s="286">
        <v>25895</v>
      </c>
    </row>
    <row r="346" spans="1:19">
      <c r="A346" s="10"/>
      <c r="B346" s="236" t="s">
        <v>1145</v>
      </c>
      <c r="C346" s="35">
        <v>1302.4349999999999</v>
      </c>
      <c r="D346" s="33">
        <v>2896.3199999999997</v>
      </c>
      <c r="E346" s="33">
        <v>3749.3199999999997</v>
      </c>
      <c r="F346" s="34">
        <v>4668.5</v>
      </c>
      <c r="G346" s="35">
        <v>1193.8019999999999</v>
      </c>
      <c r="H346" s="33">
        <v>2497</v>
      </c>
      <c r="I346" s="33">
        <v>3232.16</v>
      </c>
      <c r="J346" s="36">
        <v>4024.8</v>
      </c>
      <c r="K346" s="32">
        <v>1040.0837999999999</v>
      </c>
      <c r="L346" s="33">
        <v>2128.27</v>
      </c>
      <c r="M346" s="33">
        <v>2708.92</v>
      </c>
      <c r="N346" s="34">
        <v>3427.18</v>
      </c>
      <c r="O346" s="32">
        <v>864.51</v>
      </c>
      <c r="P346" s="33">
        <v>1627.28</v>
      </c>
      <c r="Q346" s="33">
        <v>2064.2799999999997</v>
      </c>
      <c r="R346" s="34">
        <v>2502.7200000000003</v>
      </c>
      <c r="S346" s="287">
        <v>27137</v>
      </c>
    </row>
    <row r="347" spans="1:19">
      <c r="A347" s="10"/>
      <c r="B347" s="236" t="s">
        <v>1155</v>
      </c>
      <c r="C347" s="35">
        <v>1414.7</v>
      </c>
      <c r="D347" s="33">
        <v>3141.08</v>
      </c>
      <c r="E347" s="33">
        <v>4068.51</v>
      </c>
      <c r="F347" s="34">
        <v>5038.8500000000004</v>
      </c>
      <c r="G347" s="35">
        <v>1293.6309999999999</v>
      </c>
      <c r="H347" s="33">
        <v>2708</v>
      </c>
      <c r="I347" s="33">
        <v>3507.33</v>
      </c>
      <c r="J347" s="36">
        <v>4344.05</v>
      </c>
      <c r="K347" s="32">
        <v>1128.7772</v>
      </c>
      <c r="L347" s="33">
        <v>2310.88</v>
      </c>
      <c r="M347" s="33">
        <v>2940.48</v>
      </c>
      <c r="N347" s="34">
        <v>3703.64</v>
      </c>
      <c r="O347" s="32">
        <v>939.73500000000001</v>
      </c>
      <c r="P347" s="33">
        <v>1779.32</v>
      </c>
      <c r="Q347" s="33">
        <v>2257.3199999999997</v>
      </c>
      <c r="R347" s="34">
        <v>2736.68</v>
      </c>
      <c r="S347" s="287">
        <v>28220</v>
      </c>
    </row>
    <row r="348" spans="1:19">
      <c r="A348" s="10"/>
      <c r="B348" s="236" t="s">
        <v>1165</v>
      </c>
      <c r="C348" s="25">
        <v>1526.9649999999999</v>
      </c>
      <c r="D348" s="23">
        <v>3385.84</v>
      </c>
      <c r="E348" s="23">
        <v>4387.7</v>
      </c>
      <c r="F348" s="24">
        <v>5409.2</v>
      </c>
      <c r="G348" s="25">
        <v>1393.46</v>
      </c>
      <c r="H348" s="23">
        <v>2919</v>
      </c>
      <c r="I348" s="23">
        <v>3782.5</v>
      </c>
      <c r="J348" s="26">
        <v>4663.3</v>
      </c>
      <c r="K348" s="22">
        <v>1217.4706000000001</v>
      </c>
      <c r="L348" s="23">
        <v>2493.4900000000002</v>
      </c>
      <c r="M348" s="23">
        <v>3172.04</v>
      </c>
      <c r="N348" s="24">
        <v>3980.1</v>
      </c>
      <c r="O348" s="22">
        <v>1014.96</v>
      </c>
      <c r="P348" s="23">
        <v>1931.36</v>
      </c>
      <c r="Q348" s="23">
        <v>2450.3599999999997</v>
      </c>
      <c r="R348" s="24">
        <v>2970.64</v>
      </c>
      <c r="S348" s="286">
        <v>33690.800000000003</v>
      </c>
    </row>
    <row r="349" spans="1:19">
      <c r="A349" s="10"/>
      <c r="B349" s="236" t="s">
        <v>1175</v>
      </c>
      <c r="C349" s="25">
        <v>1639.23</v>
      </c>
      <c r="D349" s="23">
        <v>3630.5999999999995</v>
      </c>
      <c r="E349" s="23">
        <v>4706.8900000000003</v>
      </c>
      <c r="F349" s="24">
        <v>5779.55</v>
      </c>
      <c r="G349" s="25">
        <v>1493.289</v>
      </c>
      <c r="H349" s="23">
        <v>3130</v>
      </c>
      <c r="I349" s="23">
        <v>4057.67</v>
      </c>
      <c r="J349" s="26">
        <v>4982.55</v>
      </c>
      <c r="K349" s="22">
        <v>1306.164</v>
      </c>
      <c r="L349" s="23">
        <v>2676.1</v>
      </c>
      <c r="M349" s="23">
        <v>3403.6</v>
      </c>
      <c r="N349" s="24">
        <v>4256.5599999999995</v>
      </c>
      <c r="O349" s="22">
        <v>1090.1849999999999</v>
      </c>
      <c r="P349" s="23">
        <v>2083.3999999999996</v>
      </c>
      <c r="Q349" s="23">
        <v>2643.4</v>
      </c>
      <c r="R349" s="24">
        <v>3204.6</v>
      </c>
      <c r="S349" s="286">
        <v>34739</v>
      </c>
    </row>
    <row r="350" spans="1:19">
      <c r="A350" s="10"/>
      <c r="B350" s="236" t="s">
        <v>1093</v>
      </c>
      <c r="C350" s="35">
        <v>1751.4949999999999</v>
      </c>
      <c r="D350" s="33">
        <v>3875.3599999999997</v>
      </c>
      <c r="E350" s="33">
        <v>5026.08</v>
      </c>
      <c r="F350" s="34">
        <v>6149.9000000000005</v>
      </c>
      <c r="G350" s="35">
        <v>1593.1179999999999</v>
      </c>
      <c r="H350" s="33">
        <v>3341</v>
      </c>
      <c r="I350" s="33">
        <v>4332.84</v>
      </c>
      <c r="J350" s="36">
        <v>5301.8</v>
      </c>
      <c r="K350" s="32">
        <v>1394.8573999999999</v>
      </c>
      <c r="L350" s="33">
        <v>2858.71</v>
      </c>
      <c r="M350" s="33">
        <v>3635.1600000000003</v>
      </c>
      <c r="N350" s="34">
        <v>4533.0199999999995</v>
      </c>
      <c r="O350" s="32">
        <v>1165.4100000000001</v>
      </c>
      <c r="P350" s="33">
        <v>2235.44</v>
      </c>
      <c r="Q350" s="33">
        <v>2836.44</v>
      </c>
      <c r="R350" s="34">
        <v>3438.56</v>
      </c>
      <c r="S350" s="287">
        <v>35786.300000000003</v>
      </c>
    </row>
    <row r="351" spans="1:19">
      <c r="A351" s="10"/>
      <c r="B351" s="236" t="s">
        <v>1049</v>
      </c>
      <c r="C351" s="35">
        <v>1863.76</v>
      </c>
      <c r="D351" s="33">
        <v>4120.12</v>
      </c>
      <c r="E351" s="33">
        <v>5345.27</v>
      </c>
      <c r="F351" s="34">
        <v>6520.25</v>
      </c>
      <c r="G351" s="35">
        <v>1692.9469999999999</v>
      </c>
      <c r="H351" s="33">
        <v>3552</v>
      </c>
      <c r="I351" s="33">
        <v>4608.01</v>
      </c>
      <c r="J351" s="36">
        <v>5621.05</v>
      </c>
      <c r="K351" s="32">
        <v>1483.5508</v>
      </c>
      <c r="L351" s="33">
        <v>3041.32</v>
      </c>
      <c r="M351" s="33">
        <v>3866.7200000000003</v>
      </c>
      <c r="N351" s="34">
        <v>4809.4799999999996</v>
      </c>
      <c r="O351" s="32">
        <v>1240.635</v>
      </c>
      <c r="P351" s="33">
        <v>2387.48</v>
      </c>
      <c r="Q351" s="33">
        <v>3029.48</v>
      </c>
      <c r="R351" s="34">
        <v>3672.52</v>
      </c>
      <c r="S351" s="287">
        <v>36827</v>
      </c>
    </row>
    <row r="352" spans="1:19">
      <c r="A352" s="10"/>
      <c r="B352" s="236" t="s">
        <v>1185</v>
      </c>
      <c r="C352" s="25">
        <v>1976.0250000000001</v>
      </c>
      <c r="D352" s="23">
        <v>4364.88</v>
      </c>
      <c r="E352" s="23">
        <v>5664.46</v>
      </c>
      <c r="F352" s="24">
        <v>6890.6</v>
      </c>
      <c r="G352" s="25">
        <v>1792.7760000000001</v>
      </c>
      <c r="H352" s="23">
        <v>3763</v>
      </c>
      <c r="I352" s="23">
        <v>4883.18</v>
      </c>
      <c r="J352" s="26">
        <v>5940.3</v>
      </c>
      <c r="K352" s="22">
        <v>1572.2442000000001</v>
      </c>
      <c r="L352" s="23">
        <v>3223.93</v>
      </c>
      <c r="M352" s="23">
        <v>4098.2800000000007</v>
      </c>
      <c r="N352" s="24">
        <v>5085.9399999999996</v>
      </c>
      <c r="O352" s="22">
        <v>1315.86</v>
      </c>
      <c r="P352" s="23">
        <v>2539.52</v>
      </c>
      <c r="Q352" s="23">
        <v>3222.52</v>
      </c>
      <c r="R352" s="24">
        <v>3906.48</v>
      </c>
      <c r="S352" s="286">
        <v>42256.5</v>
      </c>
    </row>
    <row r="353" spans="1:19">
      <c r="A353" s="10"/>
      <c r="B353" s="236" t="s">
        <v>1195</v>
      </c>
      <c r="C353" s="25">
        <v>2088.29</v>
      </c>
      <c r="D353" s="23">
        <v>4609.6399999999994</v>
      </c>
      <c r="E353" s="23">
        <v>5983.6500000000005</v>
      </c>
      <c r="F353" s="24">
        <v>7260.95</v>
      </c>
      <c r="G353" s="25">
        <v>1892.605</v>
      </c>
      <c r="H353" s="23">
        <v>3974</v>
      </c>
      <c r="I353" s="23">
        <v>5158.3500000000004</v>
      </c>
      <c r="J353" s="26">
        <v>6259.55</v>
      </c>
      <c r="K353" s="22">
        <v>1660.9375999999997</v>
      </c>
      <c r="L353" s="23">
        <v>3406.54</v>
      </c>
      <c r="M353" s="23">
        <v>4329.84</v>
      </c>
      <c r="N353" s="24">
        <v>5362.4</v>
      </c>
      <c r="O353" s="22">
        <v>1391.085</v>
      </c>
      <c r="P353" s="23">
        <v>2691.56</v>
      </c>
      <c r="Q353" s="23">
        <v>3415.56</v>
      </c>
      <c r="R353" s="24">
        <v>4140.4400000000005</v>
      </c>
      <c r="S353" s="286">
        <v>43058</v>
      </c>
    </row>
    <row r="354" spans="1:19">
      <c r="A354" s="10"/>
      <c r="B354" s="236" t="s">
        <v>1205</v>
      </c>
      <c r="C354" s="35">
        <v>2200.5549999999998</v>
      </c>
      <c r="D354" s="33">
        <v>4854.3999999999996</v>
      </c>
      <c r="E354" s="33">
        <v>6302.84</v>
      </c>
      <c r="F354" s="34">
        <v>7631.3</v>
      </c>
      <c r="G354" s="35">
        <v>1992.434</v>
      </c>
      <c r="H354" s="33">
        <v>4185</v>
      </c>
      <c r="I354" s="33">
        <v>5433.52</v>
      </c>
      <c r="J354" s="36">
        <v>6578.8</v>
      </c>
      <c r="K354" s="32">
        <v>1749.6309999999999</v>
      </c>
      <c r="L354" s="33">
        <v>3589.15</v>
      </c>
      <c r="M354" s="33">
        <v>4561.3999999999996</v>
      </c>
      <c r="N354" s="34">
        <v>5638.86</v>
      </c>
      <c r="O354" s="32">
        <v>1466.31</v>
      </c>
      <c r="P354" s="33">
        <v>2843.6</v>
      </c>
      <c r="Q354" s="33">
        <v>3608.6</v>
      </c>
      <c r="R354" s="34">
        <v>4374.3999999999996</v>
      </c>
      <c r="S354" s="287">
        <v>43860.3</v>
      </c>
    </row>
    <row r="355" spans="1:19">
      <c r="A355" s="10"/>
      <c r="B355" s="236" t="s">
        <v>1215</v>
      </c>
      <c r="C355" s="35">
        <v>2312.8200000000002</v>
      </c>
      <c r="D355" s="33">
        <v>5099.16</v>
      </c>
      <c r="E355" s="33">
        <v>6622.03</v>
      </c>
      <c r="F355" s="34">
        <v>8001.6500000000005</v>
      </c>
      <c r="G355" s="35">
        <v>2092.2629999999999</v>
      </c>
      <c r="H355" s="33">
        <v>4396</v>
      </c>
      <c r="I355" s="33">
        <v>5708.6900000000005</v>
      </c>
      <c r="J355" s="36">
        <v>6898.05</v>
      </c>
      <c r="K355" s="32">
        <v>1838.3244</v>
      </c>
      <c r="L355" s="33">
        <v>3771.76</v>
      </c>
      <c r="M355" s="33">
        <v>4792.96</v>
      </c>
      <c r="N355" s="34">
        <v>5915.32</v>
      </c>
      <c r="O355" s="32">
        <v>1541.5350000000001</v>
      </c>
      <c r="P355" s="33">
        <v>2995.64</v>
      </c>
      <c r="Q355" s="33">
        <v>3801.64</v>
      </c>
      <c r="R355" s="34">
        <v>4608.3600000000006</v>
      </c>
      <c r="S355" s="287">
        <v>44666</v>
      </c>
    </row>
    <row r="356" spans="1:19">
      <c r="A356" s="10"/>
      <c r="B356" s="236" t="s">
        <v>1225</v>
      </c>
      <c r="C356" s="25">
        <v>2425.085</v>
      </c>
      <c r="D356" s="23">
        <v>5343.92</v>
      </c>
      <c r="E356" s="23">
        <v>6941.22</v>
      </c>
      <c r="F356" s="24">
        <v>8372</v>
      </c>
      <c r="G356" s="25">
        <v>2192.0919999999996</v>
      </c>
      <c r="H356" s="23">
        <v>4607</v>
      </c>
      <c r="I356" s="23">
        <v>5983.8600000000006</v>
      </c>
      <c r="J356" s="26">
        <v>7217.3</v>
      </c>
      <c r="K356" s="22">
        <v>1927.0178000000001</v>
      </c>
      <c r="L356" s="23">
        <v>3954.3700000000003</v>
      </c>
      <c r="M356" s="23">
        <v>5024.5200000000004</v>
      </c>
      <c r="N356" s="24">
        <v>6191.78</v>
      </c>
      <c r="O356" s="22">
        <v>1616.76</v>
      </c>
      <c r="P356" s="23">
        <v>3147.68</v>
      </c>
      <c r="Q356" s="23">
        <v>3994.68</v>
      </c>
      <c r="R356" s="24">
        <v>4842.32</v>
      </c>
      <c r="S356" s="286">
        <v>45470.7</v>
      </c>
    </row>
    <row r="357" spans="1:19">
      <c r="A357" s="10"/>
      <c r="B357" s="236" t="s">
        <v>1235</v>
      </c>
      <c r="C357" s="25">
        <v>2537.35</v>
      </c>
      <c r="D357" s="23">
        <v>5588.6799999999994</v>
      </c>
      <c r="E357" s="23">
        <v>7260.41</v>
      </c>
      <c r="F357" s="24">
        <v>8742.35</v>
      </c>
      <c r="G357" s="25">
        <v>2291.9209999999998</v>
      </c>
      <c r="H357" s="23">
        <v>4818</v>
      </c>
      <c r="I357" s="23">
        <v>6259.0300000000007</v>
      </c>
      <c r="J357" s="26">
        <v>7536.55</v>
      </c>
      <c r="K357" s="22">
        <v>2015.7111999999997</v>
      </c>
      <c r="L357" s="23">
        <v>4136.9800000000005</v>
      </c>
      <c r="M357" s="23">
        <v>5256.08</v>
      </c>
      <c r="N357" s="24">
        <v>6468.24</v>
      </c>
      <c r="O357" s="22">
        <v>1691.9849999999999</v>
      </c>
      <c r="P357" s="23">
        <v>3299.72</v>
      </c>
      <c r="Q357" s="23">
        <v>4187.7199999999993</v>
      </c>
      <c r="R357" s="24">
        <v>5076.28</v>
      </c>
      <c r="S357" s="286">
        <v>48758</v>
      </c>
    </row>
    <row r="358" spans="1:19">
      <c r="A358" s="10"/>
      <c r="B358" s="236" t="s">
        <v>1245</v>
      </c>
      <c r="C358" s="35">
        <v>2649.6150000000002</v>
      </c>
      <c r="D358" s="33">
        <v>5833.44</v>
      </c>
      <c r="E358" s="33">
        <v>7579.6</v>
      </c>
      <c r="F358" s="34">
        <v>9112.7000000000007</v>
      </c>
      <c r="G358" s="35">
        <v>2391.75</v>
      </c>
      <c r="H358" s="33">
        <v>5029</v>
      </c>
      <c r="I358" s="33">
        <v>6534.2000000000007</v>
      </c>
      <c r="J358" s="36">
        <v>7855.8</v>
      </c>
      <c r="K358" s="32">
        <v>2104.4045999999998</v>
      </c>
      <c r="L358" s="33">
        <v>4319.59</v>
      </c>
      <c r="M358" s="33">
        <v>5487.6399999999994</v>
      </c>
      <c r="N358" s="34">
        <v>6744.7</v>
      </c>
      <c r="O358" s="32">
        <v>1767.21</v>
      </c>
      <c r="P358" s="33">
        <v>3451.7599999999998</v>
      </c>
      <c r="Q358" s="33">
        <v>4380.76</v>
      </c>
      <c r="R358" s="34">
        <v>5310.24</v>
      </c>
      <c r="S358" s="287">
        <v>52045.4</v>
      </c>
    </row>
    <row r="359" spans="1:19">
      <c r="A359" s="10"/>
      <c r="B359" s="236" t="s">
        <v>1255</v>
      </c>
      <c r="C359" s="35">
        <v>2761.88</v>
      </c>
      <c r="D359" s="33">
        <v>6078.2</v>
      </c>
      <c r="E359" s="33">
        <v>7898.79</v>
      </c>
      <c r="F359" s="34">
        <v>9483.0500000000011</v>
      </c>
      <c r="G359" s="35">
        <v>2491.5789999999997</v>
      </c>
      <c r="H359" s="33">
        <v>5240</v>
      </c>
      <c r="I359" s="33">
        <v>6809.3700000000008</v>
      </c>
      <c r="J359" s="36">
        <v>8175.05</v>
      </c>
      <c r="K359" s="32">
        <v>2193.098</v>
      </c>
      <c r="L359" s="33">
        <v>4502.2000000000007</v>
      </c>
      <c r="M359" s="33">
        <v>5719.2000000000007</v>
      </c>
      <c r="N359" s="34">
        <v>7021.16</v>
      </c>
      <c r="O359" s="32">
        <v>1842.4349999999999</v>
      </c>
      <c r="P359" s="33">
        <v>3603.7999999999997</v>
      </c>
      <c r="Q359" s="33">
        <v>4573.7999999999993</v>
      </c>
      <c r="R359" s="34">
        <v>5544.2</v>
      </c>
      <c r="S359" s="287">
        <v>53093</v>
      </c>
    </row>
    <row r="360" spans="1:19">
      <c r="A360" s="10"/>
      <c r="B360" s="236" t="s">
        <v>1094</v>
      </c>
      <c r="C360" s="25">
        <v>2874.145</v>
      </c>
      <c r="D360" s="23">
        <v>6322.9599999999991</v>
      </c>
      <c r="E360" s="23">
        <v>8217.98</v>
      </c>
      <c r="F360" s="24">
        <v>9853.4000000000015</v>
      </c>
      <c r="G360" s="25">
        <v>2591.4079999999999</v>
      </c>
      <c r="H360" s="23">
        <v>5451</v>
      </c>
      <c r="I360" s="23">
        <v>7084.5400000000009</v>
      </c>
      <c r="J360" s="26">
        <v>8494.2999999999993</v>
      </c>
      <c r="K360" s="22">
        <v>2281.7914000000001</v>
      </c>
      <c r="L360" s="23">
        <v>4684.8100000000004</v>
      </c>
      <c r="M360" s="23">
        <v>5950.76</v>
      </c>
      <c r="N360" s="24">
        <v>7297.62</v>
      </c>
      <c r="O360" s="22">
        <v>1917.66</v>
      </c>
      <c r="P360" s="23">
        <v>3755.8399999999997</v>
      </c>
      <c r="Q360" s="23">
        <v>4766.84</v>
      </c>
      <c r="R360" s="24">
        <v>5778.16</v>
      </c>
      <c r="S360" s="286">
        <v>54140.9</v>
      </c>
    </row>
    <row r="361" spans="1:19">
      <c r="A361" s="10"/>
      <c r="B361" s="236" t="s">
        <v>1050</v>
      </c>
      <c r="C361" s="25">
        <v>2986.41</v>
      </c>
      <c r="D361" s="23">
        <v>6567.7199999999993</v>
      </c>
      <c r="E361" s="23">
        <v>8537.17</v>
      </c>
      <c r="F361" s="24">
        <v>10223.750000000002</v>
      </c>
      <c r="G361" s="25">
        <v>2691.2370000000001</v>
      </c>
      <c r="H361" s="23">
        <v>5662</v>
      </c>
      <c r="I361" s="23">
        <v>7359.7100000000009</v>
      </c>
      <c r="J361" s="26">
        <v>8813.5499999999993</v>
      </c>
      <c r="K361" s="22">
        <v>2370.4847999999997</v>
      </c>
      <c r="L361" s="23">
        <v>4867.420000000001</v>
      </c>
      <c r="M361" s="23">
        <v>6182.32</v>
      </c>
      <c r="N361" s="24">
        <v>7574.08</v>
      </c>
      <c r="O361" s="22">
        <v>1992.885</v>
      </c>
      <c r="P361" s="23">
        <v>3907.8799999999997</v>
      </c>
      <c r="Q361" s="23">
        <v>4959.88</v>
      </c>
      <c r="R361" s="24">
        <v>6012.12</v>
      </c>
      <c r="S361" s="286">
        <v>55182</v>
      </c>
    </row>
    <row r="362" spans="1:19">
      <c r="A362" s="10"/>
      <c r="B362" s="236" t="s">
        <v>1265</v>
      </c>
      <c r="C362" s="35">
        <v>3098.6750000000002</v>
      </c>
      <c r="D362" s="33">
        <v>6812.48</v>
      </c>
      <c r="E362" s="33">
        <v>8856.3599999999988</v>
      </c>
      <c r="F362" s="34">
        <v>10594.100000000002</v>
      </c>
      <c r="G362" s="35">
        <v>2791.0659999999998</v>
      </c>
      <c r="H362" s="33">
        <v>5873</v>
      </c>
      <c r="I362" s="33">
        <v>7634.88</v>
      </c>
      <c r="J362" s="36">
        <v>9132.7999999999993</v>
      </c>
      <c r="K362" s="32">
        <v>2459.1781999999998</v>
      </c>
      <c r="L362" s="33">
        <v>5050.0300000000007</v>
      </c>
      <c r="M362" s="33">
        <v>6413.880000000001</v>
      </c>
      <c r="N362" s="34">
        <v>7850.5399999999991</v>
      </c>
      <c r="O362" s="32">
        <v>2068.11</v>
      </c>
      <c r="P362" s="33">
        <v>4059.92</v>
      </c>
      <c r="Q362" s="33">
        <v>5152.92</v>
      </c>
      <c r="R362" s="34">
        <v>6246.08</v>
      </c>
      <c r="S362" s="287">
        <v>56222.100000000006</v>
      </c>
    </row>
    <row r="363" spans="1:19">
      <c r="A363" s="10"/>
      <c r="B363" s="236" t="s">
        <v>1275</v>
      </c>
      <c r="C363" s="35">
        <v>3210.94</v>
      </c>
      <c r="D363" s="33">
        <v>7057.24</v>
      </c>
      <c r="E363" s="33">
        <v>9175.5499999999993</v>
      </c>
      <c r="F363" s="34">
        <v>10964.45</v>
      </c>
      <c r="G363" s="35">
        <v>2890.895</v>
      </c>
      <c r="H363" s="33">
        <v>6084</v>
      </c>
      <c r="I363" s="33">
        <v>7910.05</v>
      </c>
      <c r="J363" s="36">
        <v>9452.0499999999993</v>
      </c>
      <c r="K363" s="32">
        <v>2547.8715999999999</v>
      </c>
      <c r="L363" s="33">
        <v>5232.6400000000003</v>
      </c>
      <c r="M363" s="33">
        <v>6645.4400000000005</v>
      </c>
      <c r="N363" s="34">
        <v>8126.9999999999991</v>
      </c>
      <c r="O363" s="32">
        <v>2143.335</v>
      </c>
      <c r="P363" s="33">
        <v>4211.96</v>
      </c>
      <c r="Q363" s="33">
        <v>5345.96</v>
      </c>
      <c r="R363" s="34">
        <v>6480.04</v>
      </c>
      <c r="S363" s="287">
        <v>61565</v>
      </c>
    </row>
    <row r="364" spans="1:19">
      <c r="A364" s="10"/>
      <c r="B364" s="236" t="s">
        <v>1285</v>
      </c>
      <c r="C364" s="25">
        <v>3323.2049999999999</v>
      </c>
      <c r="D364" s="23">
        <v>7302</v>
      </c>
      <c r="E364" s="23">
        <v>9494.74</v>
      </c>
      <c r="F364" s="24">
        <v>11334.800000000001</v>
      </c>
      <c r="G364" s="25">
        <v>2990.7239999999997</v>
      </c>
      <c r="H364" s="23">
        <v>6295</v>
      </c>
      <c r="I364" s="23">
        <v>8185.22</v>
      </c>
      <c r="J364" s="26">
        <v>9771.2999999999993</v>
      </c>
      <c r="K364" s="22">
        <v>2636.5650000000001</v>
      </c>
      <c r="L364" s="23">
        <v>5415.2500000000009</v>
      </c>
      <c r="M364" s="23">
        <v>6877</v>
      </c>
      <c r="N364" s="24">
        <v>8403.4599999999991</v>
      </c>
      <c r="O364" s="22">
        <v>2218.56</v>
      </c>
      <c r="P364" s="23">
        <v>4364</v>
      </c>
      <c r="Q364" s="23">
        <v>5539</v>
      </c>
      <c r="R364" s="24">
        <v>6714</v>
      </c>
      <c r="S364" s="286">
        <v>66908.600000000006</v>
      </c>
    </row>
    <row r="365" spans="1:19">
      <c r="A365" s="10"/>
      <c r="B365" s="236" t="s">
        <v>1295</v>
      </c>
      <c r="C365" s="25">
        <v>3435.47</v>
      </c>
      <c r="D365" s="23">
        <v>7546.7599999999993</v>
      </c>
      <c r="E365" s="23">
        <v>9813.9299999999985</v>
      </c>
      <c r="F365" s="24">
        <v>11705.150000000001</v>
      </c>
      <c r="G365" s="25">
        <v>3090.5529999999999</v>
      </c>
      <c r="H365" s="23">
        <v>6506</v>
      </c>
      <c r="I365" s="23">
        <v>8460.39</v>
      </c>
      <c r="J365" s="26">
        <v>10090.549999999999</v>
      </c>
      <c r="K365" s="22">
        <v>2725.2583999999997</v>
      </c>
      <c r="L365" s="23">
        <v>5597.8600000000006</v>
      </c>
      <c r="M365" s="23">
        <v>7108.5599999999995</v>
      </c>
      <c r="N365" s="24">
        <v>8679.9199999999983</v>
      </c>
      <c r="O365" s="22">
        <v>2293.7849999999999</v>
      </c>
      <c r="P365" s="23">
        <v>4516.04</v>
      </c>
      <c r="Q365" s="23">
        <v>5732.04</v>
      </c>
      <c r="R365" s="24">
        <v>6947.96</v>
      </c>
      <c r="S365" s="286">
        <v>68151</v>
      </c>
    </row>
    <row r="366" spans="1:19">
      <c r="A366" s="10"/>
      <c r="B366" s="236" t="s">
        <v>1305</v>
      </c>
      <c r="C366" s="35">
        <v>3547.7350000000001</v>
      </c>
      <c r="D366" s="33">
        <v>7791.5199999999995</v>
      </c>
      <c r="E366" s="33">
        <v>10133.119999999999</v>
      </c>
      <c r="F366" s="34">
        <v>12075.500000000002</v>
      </c>
      <c r="G366" s="35">
        <v>3190.3820000000001</v>
      </c>
      <c r="H366" s="33">
        <v>6717</v>
      </c>
      <c r="I366" s="33">
        <v>8735.56</v>
      </c>
      <c r="J366" s="36">
        <v>10409.799999999999</v>
      </c>
      <c r="K366" s="32">
        <v>2813.9517999999998</v>
      </c>
      <c r="L366" s="33">
        <v>5780.47</v>
      </c>
      <c r="M366" s="33">
        <v>7340.1200000000008</v>
      </c>
      <c r="N366" s="34">
        <v>8956.3799999999992</v>
      </c>
      <c r="O366" s="32">
        <v>2369.0100000000002</v>
      </c>
      <c r="P366" s="33">
        <v>4668.08</v>
      </c>
      <c r="Q366" s="33">
        <v>5925.08</v>
      </c>
      <c r="R366" s="34">
        <v>7181.92</v>
      </c>
      <c r="S366" s="287">
        <v>69392.399999999994</v>
      </c>
    </row>
    <row r="367" spans="1:19">
      <c r="A367" s="10"/>
      <c r="B367" s="236" t="s">
        <v>1315</v>
      </c>
      <c r="C367" s="35">
        <v>3660</v>
      </c>
      <c r="D367" s="33">
        <v>8036.28</v>
      </c>
      <c r="E367" s="33">
        <v>10452.31</v>
      </c>
      <c r="F367" s="34">
        <v>12445.850000000002</v>
      </c>
      <c r="G367" s="35">
        <v>3290.2109999999998</v>
      </c>
      <c r="H367" s="33">
        <v>6928</v>
      </c>
      <c r="I367" s="33">
        <v>9010.73</v>
      </c>
      <c r="J367" s="36">
        <v>10729.05</v>
      </c>
      <c r="K367" s="32">
        <v>2902.6451999999999</v>
      </c>
      <c r="L367" s="33">
        <v>5963.0800000000008</v>
      </c>
      <c r="M367" s="33">
        <v>7571.68</v>
      </c>
      <c r="N367" s="34">
        <v>9232.84</v>
      </c>
      <c r="O367" s="32">
        <v>2444.2350000000001</v>
      </c>
      <c r="P367" s="33">
        <v>4820.12</v>
      </c>
      <c r="Q367" s="33">
        <v>6118.12</v>
      </c>
      <c r="R367" s="34">
        <v>7415.88</v>
      </c>
      <c r="S367" s="287">
        <v>70475</v>
      </c>
    </row>
    <row r="368" spans="1:19">
      <c r="A368" s="10"/>
      <c r="B368" s="236" t="s">
        <v>1325</v>
      </c>
      <c r="C368" s="25">
        <v>3772.2649999999999</v>
      </c>
      <c r="D368" s="23">
        <v>8281.0399999999991</v>
      </c>
      <c r="E368" s="23">
        <v>10771.5</v>
      </c>
      <c r="F368" s="24">
        <v>12816.2</v>
      </c>
      <c r="G368" s="25">
        <v>3390.04</v>
      </c>
      <c r="H368" s="23">
        <v>7139</v>
      </c>
      <c r="I368" s="23">
        <v>9285.9</v>
      </c>
      <c r="J368" s="26">
        <v>11048.3</v>
      </c>
      <c r="K368" s="22">
        <v>2991.3385999999996</v>
      </c>
      <c r="L368" s="23">
        <v>6145.6900000000005</v>
      </c>
      <c r="M368" s="23">
        <v>7803.24</v>
      </c>
      <c r="N368" s="24">
        <v>9509.2999999999993</v>
      </c>
      <c r="O368" s="22">
        <v>2519.46</v>
      </c>
      <c r="P368" s="23">
        <v>4972.16</v>
      </c>
      <c r="Q368" s="23">
        <v>6311.16</v>
      </c>
      <c r="R368" s="24">
        <v>7649.84</v>
      </c>
      <c r="S368" s="286">
        <v>71558.3</v>
      </c>
    </row>
    <row r="369" spans="1:19">
      <c r="A369" s="10"/>
      <c r="B369" s="236" t="s">
        <v>1335</v>
      </c>
      <c r="C369" s="25">
        <v>3884.53</v>
      </c>
      <c r="D369" s="23">
        <v>8525.7999999999993</v>
      </c>
      <c r="E369" s="23">
        <v>11090.689999999999</v>
      </c>
      <c r="F369" s="24">
        <v>13186.550000000001</v>
      </c>
      <c r="G369" s="25">
        <v>3489.8689999999997</v>
      </c>
      <c r="H369" s="23">
        <v>7350</v>
      </c>
      <c r="I369" s="23">
        <v>9561.07</v>
      </c>
      <c r="J369" s="26">
        <v>11367.55</v>
      </c>
      <c r="K369" s="22">
        <v>3080.0319999999997</v>
      </c>
      <c r="L369" s="23">
        <v>6328.3000000000011</v>
      </c>
      <c r="M369" s="23">
        <v>8034.7999999999993</v>
      </c>
      <c r="N369" s="24">
        <v>9785.76</v>
      </c>
      <c r="O369" s="22">
        <v>2594.6849999999999</v>
      </c>
      <c r="P369" s="23">
        <v>5124.2</v>
      </c>
      <c r="Q369" s="23">
        <v>6504.2</v>
      </c>
      <c r="R369" s="24">
        <v>7883.8</v>
      </c>
      <c r="S369" s="286">
        <v>72606</v>
      </c>
    </row>
    <row r="370" spans="1:19">
      <c r="A370" s="10"/>
      <c r="B370" s="236" t="s">
        <v>1095</v>
      </c>
      <c r="C370" s="35">
        <v>3996.7950000000001</v>
      </c>
      <c r="D370" s="33">
        <v>8770.56</v>
      </c>
      <c r="E370" s="33">
        <v>11409.88</v>
      </c>
      <c r="F370" s="34">
        <v>13556.900000000001</v>
      </c>
      <c r="G370" s="35">
        <v>3589.6979999999999</v>
      </c>
      <c r="H370" s="33">
        <v>7561</v>
      </c>
      <c r="I370" s="33">
        <v>9836.24</v>
      </c>
      <c r="J370" s="36">
        <v>11686.8</v>
      </c>
      <c r="K370" s="32">
        <v>3168.7253999999998</v>
      </c>
      <c r="L370" s="33">
        <v>6510.9100000000008</v>
      </c>
      <c r="M370" s="33">
        <v>8266.36</v>
      </c>
      <c r="N370" s="34">
        <v>10062.219999999999</v>
      </c>
      <c r="O370" s="32">
        <v>2669.91</v>
      </c>
      <c r="P370" s="33">
        <v>5276.24</v>
      </c>
      <c r="Q370" s="33">
        <v>6697.24</v>
      </c>
      <c r="R370" s="34">
        <v>8117.76</v>
      </c>
      <c r="S370" s="287">
        <v>73652.700000000012</v>
      </c>
    </row>
    <row r="371" spans="1:19">
      <c r="A371" s="10"/>
      <c r="B371" s="236" t="s">
        <v>1051</v>
      </c>
      <c r="C371" s="35">
        <v>4109.0600000000004</v>
      </c>
      <c r="D371" s="33">
        <v>9015.32</v>
      </c>
      <c r="E371" s="33">
        <v>11729.07</v>
      </c>
      <c r="F371" s="34">
        <v>13927.250000000002</v>
      </c>
      <c r="G371" s="35">
        <v>3689.527</v>
      </c>
      <c r="H371" s="33">
        <v>7772</v>
      </c>
      <c r="I371" s="33">
        <v>10111.41</v>
      </c>
      <c r="J371" s="36">
        <v>12006.05</v>
      </c>
      <c r="K371" s="32">
        <v>3257.4187999999999</v>
      </c>
      <c r="L371" s="33">
        <v>6693.52</v>
      </c>
      <c r="M371" s="33">
        <v>8497.92</v>
      </c>
      <c r="N371" s="34">
        <v>10338.679999999998</v>
      </c>
      <c r="O371" s="32">
        <v>2745.1349999999998</v>
      </c>
      <c r="P371" s="33">
        <v>5428.28</v>
      </c>
      <c r="Q371" s="33">
        <v>6890.28</v>
      </c>
      <c r="R371" s="34">
        <v>8351.7200000000012</v>
      </c>
      <c r="S371" s="287">
        <v>78632</v>
      </c>
    </row>
    <row r="372" spans="1:19">
      <c r="A372" s="10"/>
      <c r="B372" s="236" t="s">
        <v>1345</v>
      </c>
      <c r="C372" s="25">
        <v>4221.3249999999998</v>
      </c>
      <c r="D372" s="23">
        <v>9260.08</v>
      </c>
      <c r="E372" s="23">
        <v>12048.259999999998</v>
      </c>
      <c r="F372" s="24">
        <v>14297.600000000002</v>
      </c>
      <c r="G372" s="25">
        <v>3789.3559999999998</v>
      </c>
      <c r="H372" s="23">
        <v>7983</v>
      </c>
      <c r="I372" s="23">
        <v>10386.58</v>
      </c>
      <c r="J372" s="26">
        <v>12325.3</v>
      </c>
      <c r="K372" s="22">
        <v>3346.1122</v>
      </c>
      <c r="L372" s="23">
        <v>6876.130000000001</v>
      </c>
      <c r="M372" s="23">
        <v>8729.48</v>
      </c>
      <c r="N372" s="24">
        <v>10615.14</v>
      </c>
      <c r="O372" s="22">
        <v>2820.36</v>
      </c>
      <c r="P372" s="23">
        <v>5580.32</v>
      </c>
      <c r="Q372" s="23">
        <v>7083.32</v>
      </c>
      <c r="R372" s="24">
        <v>8585.68</v>
      </c>
      <c r="S372" s="286">
        <v>83611</v>
      </c>
    </row>
    <row r="373" spans="1:19">
      <c r="A373" s="10"/>
      <c r="B373" s="236" t="s">
        <v>1355</v>
      </c>
      <c r="C373" s="25">
        <v>4333.59</v>
      </c>
      <c r="D373" s="23">
        <v>9504.84</v>
      </c>
      <c r="E373" s="23">
        <v>12367.449999999999</v>
      </c>
      <c r="F373" s="24">
        <v>14667.95</v>
      </c>
      <c r="G373" s="25">
        <v>3889.1849999999999</v>
      </c>
      <c r="H373" s="23">
        <v>8194</v>
      </c>
      <c r="I373" s="23">
        <v>10661.75</v>
      </c>
      <c r="J373" s="26">
        <v>12644.55</v>
      </c>
      <c r="K373" s="22">
        <v>3434.8055999999997</v>
      </c>
      <c r="L373" s="23">
        <v>7058.7400000000007</v>
      </c>
      <c r="M373" s="23">
        <v>8961.0400000000009</v>
      </c>
      <c r="N373" s="24">
        <v>10891.599999999999</v>
      </c>
      <c r="O373" s="22">
        <v>2895.585</v>
      </c>
      <c r="P373" s="23">
        <v>5732.36</v>
      </c>
      <c r="Q373" s="23">
        <v>7276.36</v>
      </c>
      <c r="R373" s="24">
        <v>8819.64</v>
      </c>
      <c r="S373" s="286">
        <v>84864</v>
      </c>
    </row>
    <row r="374" spans="1:19">
      <c r="A374" s="10"/>
      <c r="B374" s="236" t="s">
        <v>1365</v>
      </c>
      <c r="C374" s="35">
        <v>4445.8549999999996</v>
      </c>
      <c r="D374" s="33">
        <v>9749.6</v>
      </c>
      <c r="E374" s="33">
        <v>12686.64</v>
      </c>
      <c r="F374" s="34">
        <v>15038.300000000001</v>
      </c>
      <c r="G374" s="35">
        <v>3989.0139999999997</v>
      </c>
      <c r="H374" s="33">
        <v>8405</v>
      </c>
      <c r="I374" s="33">
        <v>10936.92</v>
      </c>
      <c r="J374" s="36">
        <v>12963.8</v>
      </c>
      <c r="K374" s="32">
        <v>3523.4989999999998</v>
      </c>
      <c r="L374" s="33">
        <v>7241.3500000000013</v>
      </c>
      <c r="M374" s="33">
        <v>9192.6</v>
      </c>
      <c r="N374" s="34">
        <v>11168.06</v>
      </c>
      <c r="O374" s="32">
        <v>2970.81</v>
      </c>
      <c r="P374" s="33">
        <v>5884.4</v>
      </c>
      <c r="Q374" s="33">
        <v>7469.4</v>
      </c>
      <c r="R374" s="34">
        <v>9053.5999999999985</v>
      </c>
      <c r="S374" s="287">
        <v>86116.800000000003</v>
      </c>
    </row>
    <row r="375" spans="1:19">
      <c r="A375" s="10"/>
      <c r="B375" s="236" t="s">
        <v>1375</v>
      </c>
      <c r="C375" s="35">
        <v>4558.12</v>
      </c>
      <c r="D375" s="33">
        <v>9994.3599999999988</v>
      </c>
      <c r="E375" s="33">
        <v>13005.83</v>
      </c>
      <c r="F375" s="34">
        <v>15408.650000000001</v>
      </c>
      <c r="G375" s="35">
        <v>4088.8429999999998</v>
      </c>
      <c r="H375" s="33">
        <v>8616</v>
      </c>
      <c r="I375" s="33">
        <v>11212.09</v>
      </c>
      <c r="J375" s="36">
        <v>13283.05</v>
      </c>
      <c r="K375" s="32">
        <v>3612.1923999999999</v>
      </c>
      <c r="L375" s="33">
        <v>7423.9600000000009</v>
      </c>
      <c r="M375" s="33">
        <v>9424.16</v>
      </c>
      <c r="N375" s="34">
        <v>11444.519999999999</v>
      </c>
      <c r="O375" s="32">
        <v>3046.0349999999999</v>
      </c>
      <c r="P375" s="33">
        <v>6036.44</v>
      </c>
      <c r="Q375" s="33">
        <v>7662.44</v>
      </c>
      <c r="R375" s="34">
        <v>9287.5600000000013</v>
      </c>
      <c r="S375" s="287">
        <v>86919</v>
      </c>
    </row>
    <row r="376" spans="1:19">
      <c r="A376" s="10"/>
      <c r="B376" s="236" t="s">
        <v>1385</v>
      </c>
      <c r="C376" s="25">
        <v>4670.3849999999993</v>
      </c>
      <c r="D376" s="23">
        <v>10239.119999999999</v>
      </c>
      <c r="E376" s="23">
        <v>13325.019999999999</v>
      </c>
      <c r="F376" s="24">
        <v>15779.000000000002</v>
      </c>
      <c r="G376" s="25">
        <v>4188.6719999999996</v>
      </c>
      <c r="H376" s="23">
        <v>8827</v>
      </c>
      <c r="I376" s="23">
        <v>11487.26</v>
      </c>
      <c r="J376" s="26">
        <v>13602.3</v>
      </c>
      <c r="K376" s="22">
        <v>3700.8857999999996</v>
      </c>
      <c r="L376" s="23">
        <v>7606.5700000000006</v>
      </c>
      <c r="M376" s="23">
        <v>9655.7200000000012</v>
      </c>
      <c r="N376" s="24">
        <v>11720.98</v>
      </c>
      <c r="O376" s="22">
        <v>3121.26</v>
      </c>
      <c r="P376" s="23">
        <v>6188.48</v>
      </c>
      <c r="Q376" s="23">
        <v>7855.48</v>
      </c>
      <c r="R376" s="24">
        <v>9521.52</v>
      </c>
      <c r="S376" s="286">
        <v>87720.6</v>
      </c>
    </row>
    <row r="377" spans="1:19">
      <c r="A377" s="10"/>
      <c r="B377" s="236" t="s">
        <v>1395</v>
      </c>
      <c r="C377" s="25">
        <v>4782.6499999999996</v>
      </c>
      <c r="D377" s="23">
        <v>10483.879999999999</v>
      </c>
      <c r="E377" s="23">
        <v>13644.21</v>
      </c>
      <c r="F377" s="24">
        <v>16149.350000000002</v>
      </c>
      <c r="G377" s="25">
        <v>4288.5009999999993</v>
      </c>
      <c r="H377" s="23">
        <v>9038</v>
      </c>
      <c r="I377" s="23">
        <v>11762.43</v>
      </c>
      <c r="J377" s="26">
        <v>13921.55</v>
      </c>
      <c r="K377" s="22">
        <v>3789.5791999999997</v>
      </c>
      <c r="L377" s="23">
        <v>7789.1800000000012</v>
      </c>
      <c r="M377" s="23">
        <v>9887.2800000000007</v>
      </c>
      <c r="N377" s="24">
        <v>11997.439999999999</v>
      </c>
      <c r="O377" s="22">
        <v>3196.4849999999997</v>
      </c>
      <c r="P377" s="23">
        <v>6340.5199999999995</v>
      </c>
      <c r="Q377" s="23">
        <v>8048.5199999999995</v>
      </c>
      <c r="R377" s="24">
        <v>9755.48</v>
      </c>
      <c r="S377" s="286">
        <v>88526</v>
      </c>
    </row>
    <row r="378" spans="1:19">
      <c r="A378" s="10"/>
      <c r="B378" s="236" t="s">
        <v>1405</v>
      </c>
      <c r="C378" s="35">
        <v>4894.915</v>
      </c>
      <c r="D378" s="33">
        <v>10728.64</v>
      </c>
      <c r="E378" s="33">
        <v>13963.4</v>
      </c>
      <c r="F378" s="34">
        <v>16519.7</v>
      </c>
      <c r="G378" s="35">
        <v>4388.33</v>
      </c>
      <c r="H378" s="33">
        <v>9249</v>
      </c>
      <c r="I378" s="33">
        <v>12037.6</v>
      </c>
      <c r="J378" s="36">
        <v>14240.8</v>
      </c>
      <c r="K378" s="32">
        <v>3878.2725999999998</v>
      </c>
      <c r="L378" s="33">
        <v>7971.7900000000009</v>
      </c>
      <c r="M378" s="33">
        <v>10118.84</v>
      </c>
      <c r="N378" s="34">
        <v>12273.9</v>
      </c>
      <c r="O378" s="32">
        <v>3271.71</v>
      </c>
      <c r="P378" s="33">
        <v>6492.5599999999995</v>
      </c>
      <c r="Q378" s="33">
        <v>8241.56</v>
      </c>
      <c r="R378" s="34">
        <v>9989.4399999999987</v>
      </c>
      <c r="S378" s="287">
        <v>89331</v>
      </c>
    </row>
    <row r="379" spans="1:19">
      <c r="A379" s="10"/>
      <c r="B379" s="236" t="s">
        <v>1415</v>
      </c>
      <c r="C379" s="35">
        <v>5007.18</v>
      </c>
      <c r="D379" s="33">
        <v>10973.4</v>
      </c>
      <c r="E379" s="33">
        <v>14282.589999999998</v>
      </c>
      <c r="F379" s="34">
        <v>16890.05</v>
      </c>
      <c r="G379" s="35">
        <v>4488.1589999999997</v>
      </c>
      <c r="H379" s="33">
        <v>9460</v>
      </c>
      <c r="I379" s="33">
        <v>12312.77</v>
      </c>
      <c r="J379" s="36">
        <v>14560.05</v>
      </c>
      <c r="K379" s="32">
        <v>3966.9659999999999</v>
      </c>
      <c r="L379" s="33">
        <v>8154.4000000000005</v>
      </c>
      <c r="M379" s="33">
        <v>10350.400000000001</v>
      </c>
      <c r="N379" s="34">
        <v>12550.359999999999</v>
      </c>
      <c r="O379" s="32">
        <v>3346.9349999999999</v>
      </c>
      <c r="P379" s="33">
        <v>6644.5999999999995</v>
      </c>
      <c r="Q379" s="33">
        <v>8434.5999999999985</v>
      </c>
      <c r="R379" s="34">
        <v>10223.400000000001</v>
      </c>
      <c r="S379" s="287">
        <v>90129</v>
      </c>
    </row>
    <row r="380" spans="1:19" ht="15.75" thickBot="1">
      <c r="A380" s="10"/>
      <c r="B380" s="238" t="s">
        <v>1096</v>
      </c>
      <c r="C380" s="50">
        <v>5119.4449999999997</v>
      </c>
      <c r="D380" s="48">
        <v>11218.16</v>
      </c>
      <c r="E380" s="48">
        <v>14601.779999999999</v>
      </c>
      <c r="F380" s="29">
        <v>17260.400000000001</v>
      </c>
      <c r="G380" s="50">
        <v>4587.9879999999994</v>
      </c>
      <c r="H380" s="48">
        <v>9671</v>
      </c>
      <c r="I380" s="48">
        <v>12587.94</v>
      </c>
      <c r="J380" s="51">
        <v>14879.3</v>
      </c>
      <c r="K380" s="47">
        <v>4055.6594</v>
      </c>
      <c r="L380" s="48">
        <v>8337.01</v>
      </c>
      <c r="M380" s="48">
        <v>10581.960000000001</v>
      </c>
      <c r="N380" s="49">
        <v>12826.82</v>
      </c>
      <c r="O380" s="47">
        <v>3422.16</v>
      </c>
      <c r="P380" s="48">
        <v>6796.6399999999994</v>
      </c>
      <c r="Q380" s="48">
        <v>8627.64</v>
      </c>
      <c r="R380" s="49">
        <v>10457.36</v>
      </c>
      <c r="S380" s="292">
        <v>90941.4</v>
      </c>
    </row>
    <row r="381" spans="1:19" ht="15.75" thickBot="1">
      <c r="B381" s="425"/>
      <c r="C381" s="425"/>
      <c r="D381" s="425"/>
      <c r="E381" s="425"/>
      <c r="F381" s="425"/>
      <c r="G381" s="425"/>
      <c r="H381" s="425"/>
      <c r="I381" s="425"/>
      <c r="J381" s="425"/>
      <c r="K381" s="425"/>
      <c r="L381" s="425"/>
      <c r="M381" s="425"/>
      <c r="N381" s="425"/>
      <c r="O381" s="425"/>
      <c r="P381" s="425"/>
      <c r="Q381" s="425"/>
      <c r="R381" s="425"/>
      <c r="S381" s="425"/>
    </row>
    <row r="382" spans="1:19">
      <c r="A382" s="10"/>
      <c r="B382" s="235" t="s">
        <v>1097</v>
      </c>
      <c r="C382" s="20">
        <v>359.16340000000002</v>
      </c>
      <c r="D382" s="18">
        <v>1224.32</v>
      </c>
      <c r="E382" s="18">
        <v>1432</v>
      </c>
      <c r="F382" s="237">
        <v>1798.2</v>
      </c>
      <c r="G382" s="20">
        <v>344.29600000000005</v>
      </c>
      <c r="H382" s="18">
        <v>1055.54</v>
      </c>
      <c r="I382" s="18">
        <v>1234.78</v>
      </c>
      <c r="J382" s="21">
        <v>1550.29</v>
      </c>
      <c r="K382" s="17">
        <v>338.14</v>
      </c>
      <c r="L382" s="18">
        <v>879.29</v>
      </c>
      <c r="M382" s="18">
        <v>1028.83</v>
      </c>
      <c r="N382" s="19">
        <v>1292.24</v>
      </c>
      <c r="O382" s="17">
        <v>225.03649999999999</v>
      </c>
      <c r="P382" s="18">
        <v>738.49</v>
      </c>
      <c r="Q382" s="18">
        <v>864.66</v>
      </c>
      <c r="R382" s="19">
        <v>1085.22</v>
      </c>
      <c r="S382" s="285">
        <v>13000.900000000001</v>
      </c>
    </row>
    <row r="383" spans="1:19">
      <c r="A383" s="10"/>
      <c r="B383" s="236" t="s">
        <v>1052</v>
      </c>
      <c r="C383" s="35">
        <v>430.02760000000001</v>
      </c>
      <c r="D383" s="33">
        <v>1483.6399999999999</v>
      </c>
      <c r="E383" s="33">
        <v>1738</v>
      </c>
      <c r="F383" s="34">
        <v>2181.35</v>
      </c>
      <c r="G383" s="35">
        <v>413.58900000000006</v>
      </c>
      <c r="H383" s="33">
        <v>1279.08</v>
      </c>
      <c r="I383" s="33">
        <v>1498.56</v>
      </c>
      <c r="J383" s="36">
        <v>1880.5800000000002</v>
      </c>
      <c r="K383" s="32">
        <v>405.60500000000002</v>
      </c>
      <c r="L383" s="33">
        <v>1065.58</v>
      </c>
      <c r="M383" s="33">
        <v>1248.6599999999999</v>
      </c>
      <c r="N383" s="34">
        <v>1567.48</v>
      </c>
      <c r="O383" s="32">
        <v>267.67975000000001</v>
      </c>
      <c r="P383" s="33">
        <v>894.98</v>
      </c>
      <c r="Q383" s="33">
        <v>1049.32</v>
      </c>
      <c r="R383" s="34">
        <v>1316.44</v>
      </c>
      <c r="S383" s="287">
        <v>13568</v>
      </c>
    </row>
    <row r="384" spans="1:19">
      <c r="A384" s="10"/>
      <c r="B384" s="236" t="s">
        <v>1118</v>
      </c>
      <c r="C384" s="35">
        <v>500.89179999999999</v>
      </c>
      <c r="D384" s="33">
        <v>1742.96</v>
      </c>
      <c r="E384" s="33">
        <v>2044</v>
      </c>
      <c r="F384" s="34">
        <v>2564.5</v>
      </c>
      <c r="G384" s="35">
        <v>482.88200000000006</v>
      </c>
      <c r="H384" s="33">
        <v>1502.62</v>
      </c>
      <c r="I384" s="33">
        <v>1762.34</v>
      </c>
      <c r="J384" s="36">
        <v>2210.87</v>
      </c>
      <c r="K384" s="32">
        <v>473.07</v>
      </c>
      <c r="L384" s="33">
        <v>1251.8699999999999</v>
      </c>
      <c r="M384" s="33">
        <v>1468.49</v>
      </c>
      <c r="N384" s="34">
        <v>1842.72</v>
      </c>
      <c r="O384" s="32">
        <v>310.32299999999998</v>
      </c>
      <c r="P384" s="33">
        <v>1051.47</v>
      </c>
      <c r="Q384" s="33">
        <v>1233.98</v>
      </c>
      <c r="R384" s="34">
        <v>1547.6599999999999</v>
      </c>
      <c r="S384" s="287">
        <v>14135</v>
      </c>
    </row>
    <row r="385" spans="1:19">
      <c r="A385" s="10"/>
      <c r="B385" s="236" t="s">
        <v>1127</v>
      </c>
      <c r="C385" s="25">
        <v>571.75599999999997</v>
      </c>
      <c r="D385" s="23">
        <v>2002.2799999999997</v>
      </c>
      <c r="E385" s="23">
        <v>2350</v>
      </c>
      <c r="F385" s="24">
        <v>2947.65</v>
      </c>
      <c r="G385" s="25">
        <v>552.17499999999995</v>
      </c>
      <c r="H385" s="23">
        <v>1726.16</v>
      </c>
      <c r="I385" s="23">
        <v>2026.12</v>
      </c>
      <c r="J385" s="26">
        <v>2541.16</v>
      </c>
      <c r="K385" s="22">
        <v>540.53499999999997</v>
      </c>
      <c r="L385" s="23">
        <v>1438.1599999999999</v>
      </c>
      <c r="M385" s="23">
        <v>1688.3200000000002</v>
      </c>
      <c r="N385" s="24">
        <v>2117.96</v>
      </c>
      <c r="O385" s="22">
        <v>352.96625</v>
      </c>
      <c r="P385" s="23">
        <v>1207.96</v>
      </c>
      <c r="Q385" s="23">
        <v>1418.6399999999999</v>
      </c>
      <c r="R385" s="24">
        <v>1778.8799999999999</v>
      </c>
      <c r="S385" s="286">
        <v>14914</v>
      </c>
    </row>
    <row r="386" spans="1:19">
      <c r="A386" s="10"/>
      <c r="B386" s="236" t="s">
        <v>1136</v>
      </c>
      <c r="C386" s="25">
        <v>642.62020000000007</v>
      </c>
      <c r="D386" s="23">
        <v>2261.6</v>
      </c>
      <c r="E386" s="23">
        <v>2656</v>
      </c>
      <c r="F386" s="24">
        <v>3330.7999999999997</v>
      </c>
      <c r="G386" s="25">
        <v>621.46800000000007</v>
      </c>
      <c r="H386" s="23">
        <v>1949.7</v>
      </c>
      <c r="I386" s="23">
        <v>2289.8999999999996</v>
      </c>
      <c r="J386" s="26">
        <v>2871.4500000000003</v>
      </c>
      <c r="K386" s="22">
        <v>608</v>
      </c>
      <c r="L386" s="23">
        <v>1624.45</v>
      </c>
      <c r="M386" s="23">
        <v>1908.15</v>
      </c>
      <c r="N386" s="24">
        <v>2393.1999999999998</v>
      </c>
      <c r="O386" s="22">
        <v>395.60950000000003</v>
      </c>
      <c r="P386" s="23">
        <v>1364.45</v>
      </c>
      <c r="Q386" s="23">
        <v>1603.3</v>
      </c>
      <c r="R386" s="24">
        <v>2010.1</v>
      </c>
      <c r="S386" s="286">
        <v>20081.599999999999</v>
      </c>
    </row>
    <row r="387" spans="1:19">
      <c r="A387" s="10"/>
      <c r="B387" s="236" t="s">
        <v>1021</v>
      </c>
      <c r="C387" s="35">
        <v>713.48440000000005</v>
      </c>
      <c r="D387" s="33">
        <v>2520.92</v>
      </c>
      <c r="E387" s="33">
        <v>2962</v>
      </c>
      <c r="F387" s="34">
        <v>3713.95</v>
      </c>
      <c r="G387" s="35">
        <v>690.76100000000008</v>
      </c>
      <c r="H387" s="33">
        <v>2173.2399999999998</v>
      </c>
      <c r="I387" s="33">
        <v>2553.6799999999998</v>
      </c>
      <c r="J387" s="36">
        <v>3201.7400000000002</v>
      </c>
      <c r="K387" s="32">
        <v>675.46500000000003</v>
      </c>
      <c r="L387" s="33">
        <v>1810.74</v>
      </c>
      <c r="M387" s="33">
        <v>2127.98</v>
      </c>
      <c r="N387" s="34">
        <v>2668.44</v>
      </c>
      <c r="O387" s="32">
        <v>438.25274999999999</v>
      </c>
      <c r="P387" s="33">
        <v>1520.94</v>
      </c>
      <c r="Q387" s="33">
        <v>1787.9599999999998</v>
      </c>
      <c r="R387" s="34">
        <v>2241.3199999999997</v>
      </c>
      <c r="S387" s="287">
        <v>20670</v>
      </c>
    </row>
    <row r="388" spans="1:19">
      <c r="A388" s="10"/>
      <c r="B388" s="236" t="s">
        <v>1146</v>
      </c>
      <c r="C388" s="35">
        <v>784.34860000000003</v>
      </c>
      <c r="D388" s="33">
        <v>2780.24</v>
      </c>
      <c r="E388" s="33">
        <v>3268</v>
      </c>
      <c r="F388" s="34">
        <v>4097.1000000000004</v>
      </c>
      <c r="G388" s="35">
        <v>760.05400000000009</v>
      </c>
      <c r="H388" s="33">
        <v>2396.7799999999997</v>
      </c>
      <c r="I388" s="33">
        <v>2817.46</v>
      </c>
      <c r="J388" s="36">
        <v>3532.03</v>
      </c>
      <c r="K388" s="32">
        <v>742.93</v>
      </c>
      <c r="L388" s="33">
        <v>1997.03</v>
      </c>
      <c r="M388" s="33">
        <v>2347.81</v>
      </c>
      <c r="N388" s="34">
        <v>2943.6800000000003</v>
      </c>
      <c r="O388" s="32">
        <v>480.89600000000002</v>
      </c>
      <c r="P388" s="33">
        <v>1677.43</v>
      </c>
      <c r="Q388" s="33">
        <v>1972.62</v>
      </c>
      <c r="R388" s="34">
        <v>2472.54</v>
      </c>
      <c r="S388" s="287">
        <v>21257.5</v>
      </c>
    </row>
    <row r="389" spans="1:19">
      <c r="A389" s="10"/>
      <c r="B389" s="236" t="s">
        <v>1156</v>
      </c>
      <c r="C389" s="25">
        <v>855.21280000000002</v>
      </c>
      <c r="D389" s="23">
        <v>3039.56</v>
      </c>
      <c r="E389" s="23">
        <v>3574</v>
      </c>
      <c r="F389" s="24">
        <v>4480.25</v>
      </c>
      <c r="G389" s="25">
        <v>829.34700000000009</v>
      </c>
      <c r="H389" s="23">
        <v>2620.3199999999997</v>
      </c>
      <c r="I389" s="23">
        <v>3081.24</v>
      </c>
      <c r="J389" s="26">
        <v>3862.32</v>
      </c>
      <c r="K389" s="22">
        <v>810.39499999999998</v>
      </c>
      <c r="L389" s="23">
        <v>2183.3199999999997</v>
      </c>
      <c r="M389" s="23">
        <v>2567.64</v>
      </c>
      <c r="N389" s="24">
        <v>3218.92</v>
      </c>
      <c r="O389" s="22">
        <v>523.53925000000004</v>
      </c>
      <c r="P389" s="23">
        <v>1833.92</v>
      </c>
      <c r="Q389" s="23">
        <v>2157.2800000000002</v>
      </c>
      <c r="R389" s="24">
        <v>2703.76</v>
      </c>
      <c r="S389" s="286">
        <v>22180</v>
      </c>
    </row>
    <row r="390" spans="1:19">
      <c r="A390" s="10"/>
      <c r="B390" s="236" t="s">
        <v>1166</v>
      </c>
      <c r="C390" s="25">
        <v>926.077</v>
      </c>
      <c r="D390" s="23">
        <v>3298.8799999999997</v>
      </c>
      <c r="E390" s="23">
        <v>3880</v>
      </c>
      <c r="F390" s="24">
        <v>4863.3999999999996</v>
      </c>
      <c r="G390" s="25">
        <v>898.64</v>
      </c>
      <c r="H390" s="23">
        <v>2843.86</v>
      </c>
      <c r="I390" s="23">
        <v>3345.0199999999995</v>
      </c>
      <c r="J390" s="26">
        <v>4192.6100000000006</v>
      </c>
      <c r="K390" s="22">
        <v>877.86</v>
      </c>
      <c r="L390" s="23">
        <v>2369.6099999999997</v>
      </c>
      <c r="M390" s="23">
        <v>2787.4700000000003</v>
      </c>
      <c r="N390" s="24">
        <v>3494.16</v>
      </c>
      <c r="O390" s="22">
        <v>566.1825</v>
      </c>
      <c r="P390" s="23">
        <v>1990.41</v>
      </c>
      <c r="Q390" s="23">
        <v>2341.94</v>
      </c>
      <c r="R390" s="24">
        <v>2934.9799999999996</v>
      </c>
      <c r="S390" s="286">
        <v>27491.200000000001</v>
      </c>
    </row>
    <row r="391" spans="1:19">
      <c r="A391" s="10"/>
      <c r="B391" s="236" t="s">
        <v>1176</v>
      </c>
      <c r="C391" s="35">
        <v>996.94119999999998</v>
      </c>
      <c r="D391" s="33">
        <v>3558.2</v>
      </c>
      <c r="E391" s="33">
        <v>4186</v>
      </c>
      <c r="F391" s="34">
        <v>5246.5499999999993</v>
      </c>
      <c r="G391" s="35">
        <v>967.93300000000011</v>
      </c>
      <c r="H391" s="33">
        <v>3067.4</v>
      </c>
      <c r="I391" s="33">
        <v>3608.8</v>
      </c>
      <c r="J391" s="36">
        <v>4522.8999999999996</v>
      </c>
      <c r="K391" s="32">
        <v>945.32500000000005</v>
      </c>
      <c r="L391" s="33">
        <v>2555.9</v>
      </c>
      <c r="M391" s="33">
        <v>3007.3</v>
      </c>
      <c r="N391" s="34">
        <v>3769.4000000000005</v>
      </c>
      <c r="O391" s="32">
        <v>608.82574999999997</v>
      </c>
      <c r="P391" s="33">
        <v>2146.9</v>
      </c>
      <c r="Q391" s="33">
        <v>2526.6</v>
      </c>
      <c r="R391" s="34">
        <v>3166.2</v>
      </c>
      <c r="S391" s="287">
        <v>28045</v>
      </c>
    </row>
    <row r="392" spans="1:19">
      <c r="A392" s="10"/>
      <c r="B392" s="236" t="s">
        <v>1098</v>
      </c>
      <c r="C392" s="35">
        <v>1067.8054</v>
      </c>
      <c r="D392" s="33">
        <v>3817.52</v>
      </c>
      <c r="E392" s="33">
        <v>4492</v>
      </c>
      <c r="F392" s="34">
        <v>5629.6999999999989</v>
      </c>
      <c r="G392" s="35">
        <v>1037.2260000000001</v>
      </c>
      <c r="H392" s="33">
        <v>3290.94</v>
      </c>
      <c r="I392" s="33">
        <v>3872.58</v>
      </c>
      <c r="J392" s="36">
        <v>4853.1900000000005</v>
      </c>
      <c r="K392" s="32">
        <v>1012.79</v>
      </c>
      <c r="L392" s="33">
        <v>2742.19</v>
      </c>
      <c r="M392" s="33">
        <v>3227.13</v>
      </c>
      <c r="N392" s="34">
        <v>4044.6400000000003</v>
      </c>
      <c r="O392" s="32">
        <v>651.46900000000005</v>
      </c>
      <c r="P392" s="33">
        <v>2303.3900000000003</v>
      </c>
      <c r="Q392" s="33">
        <v>2711.26</v>
      </c>
      <c r="R392" s="34">
        <v>3397.42</v>
      </c>
      <c r="S392" s="287">
        <v>28595.599999999999</v>
      </c>
    </row>
    <row r="393" spans="1:19">
      <c r="A393" s="10"/>
      <c r="B393" s="236" t="s">
        <v>1053</v>
      </c>
      <c r="C393" s="25">
        <v>1138.6695999999999</v>
      </c>
      <c r="D393" s="23">
        <v>4076.8399999999997</v>
      </c>
      <c r="E393" s="23">
        <v>4798</v>
      </c>
      <c r="F393" s="24">
        <v>6012.85</v>
      </c>
      <c r="G393" s="25">
        <v>1106.519</v>
      </c>
      <c r="H393" s="23">
        <v>3514.48</v>
      </c>
      <c r="I393" s="23">
        <v>4136.3599999999997</v>
      </c>
      <c r="J393" s="26">
        <v>5183.4800000000005</v>
      </c>
      <c r="K393" s="22">
        <v>1080.2550000000001</v>
      </c>
      <c r="L393" s="23">
        <v>2928.48</v>
      </c>
      <c r="M393" s="23">
        <v>3446.96</v>
      </c>
      <c r="N393" s="24">
        <v>4319.88</v>
      </c>
      <c r="O393" s="22">
        <v>694.11225000000002</v>
      </c>
      <c r="P393" s="23">
        <v>2459.88</v>
      </c>
      <c r="Q393" s="23">
        <v>2895.92</v>
      </c>
      <c r="R393" s="24">
        <v>3628.6400000000003</v>
      </c>
      <c r="S393" s="286">
        <v>29362</v>
      </c>
    </row>
    <row r="394" spans="1:19">
      <c r="A394" s="10"/>
      <c r="B394" s="236" t="s">
        <v>1186</v>
      </c>
      <c r="C394" s="25">
        <v>1209.5337999999999</v>
      </c>
      <c r="D394" s="23">
        <v>4336.16</v>
      </c>
      <c r="E394" s="23">
        <v>5104</v>
      </c>
      <c r="F394" s="24">
        <v>6396</v>
      </c>
      <c r="G394" s="25">
        <v>1175.8120000000001</v>
      </c>
      <c r="H394" s="23">
        <v>3738.02</v>
      </c>
      <c r="I394" s="23">
        <v>4400.1399999999994</v>
      </c>
      <c r="J394" s="26">
        <v>5513.77</v>
      </c>
      <c r="K394" s="22">
        <v>1147.72</v>
      </c>
      <c r="L394" s="23">
        <v>3114.77</v>
      </c>
      <c r="M394" s="23">
        <v>3666.7900000000004</v>
      </c>
      <c r="N394" s="24">
        <v>4595.12</v>
      </c>
      <c r="O394" s="22">
        <v>736.75549999999998</v>
      </c>
      <c r="P394" s="23">
        <v>2616.37</v>
      </c>
      <c r="Q394" s="23">
        <v>3080.58</v>
      </c>
      <c r="R394" s="24">
        <v>3859.8599999999997</v>
      </c>
      <c r="S394" s="286">
        <v>34516.9</v>
      </c>
    </row>
    <row r="395" spans="1:19">
      <c r="A395" s="10"/>
      <c r="B395" s="236" t="s">
        <v>1196</v>
      </c>
      <c r="C395" s="35">
        <v>1280.3979999999999</v>
      </c>
      <c r="D395" s="33">
        <v>4595.4799999999996</v>
      </c>
      <c r="E395" s="33">
        <v>5410</v>
      </c>
      <c r="F395" s="34">
        <v>6779.15</v>
      </c>
      <c r="G395" s="35">
        <v>1245.105</v>
      </c>
      <c r="H395" s="33">
        <v>3961.56</v>
      </c>
      <c r="I395" s="33">
        <v>4663.92</v>
      </c>
      <c r="J395" s="36">
        <v>5844.06</v>
      </c>
      <c r="K395" s="32">
        <v>1215.1849999999999</v>
      </c>
      <c r="L395" s="33">
        <v>3301.06</v>
      </c>
      <c r="M395" s="33">
        <v>3886.6200000000003</v>
      </c>
      <c r="N395" s="34">
        <v>4870.3600000000006</v>
      </c>
      <c r="O395" s="32">
        <v>779.39875000000006</v>
      </c>
      <c r="P395" s="33">
        <v>2772.8600000000006</v>
      </c>
      <c r="Q395" s="33">
        <v>3265.2400000000002</v>
      </c>
      <c r="R395" s="34">
        <v>4091.08</v>
      </c>
      <c r="S395" s="287">
        <v>35112</v>
      </c>
    </row>
    <row r="396" spans="1:19">
      <c r="A396" s="10"/>
      <c r="B396" s="236" t="s">
        <v>1206</v>
      </c>
      <c r="C396" s="35">
        <v>1351.2621999999999</v>
      </c>
      <c r="D396" s="33">
        <v>4854.8</v>
      </c>
      <c r="E396" s="33">
        <v>5716</v>
      </c>
      <c r="F396" s="34">
        <v>7162.2999999999993</v>
      </c>
      <c r="G396" s="35">
        <v>1314.3980000000001</v>
      </c>
      <c r="H396" s="33">
        <v>4185.1000000000004</v>
      </c>
      <c r="I396" s="33">
        <v>4927.7</v>
      </c>
      <c r="J396" s="36">
        <v>6174.35</v>
      </c>
      <c r="K396" s="32">
        <v>1282.6500000000001</v>
      </c>
      <c r="L396" s="33">
        <v>3487.35</v>
      </c>
      <c r="M396" s="33">
        <v>4106.45</v>
      </c>
      <c r="N396" s="34">
        <v>5145.6000000000004</v>
      </c>
      <c r="O396" s="32">
        <v>822.04200000000003</v>
      </c>
      <c r="P396" s="33">
        <v>2929.3500000000004</v>
      </c>
      <c r="Q396" s="33">
        <v>3449.9</v>
      </c>
      <c r="R396" s="34">
        <v>4322.3</v>
      </c>
      <c r="S396" s="287">
        <v>35706</v>
      </c>
    </row>
    <row r="397" spans="1:19">
      <c r="A397" s="10"/>
      <c r="B397" s="236" t="s">
        <v>1216</v>
      </c>
      <c r="C397" s="25">
        <v>1422.1263999999999</v>
      </c>
      <c r="D397" s="23">
        <v>5114.12</v>
      </c>
      <c r="E397" s="23">
        <v>6022</v>
      </c>
      <c r="F397" s="24">
        <v>7545.4499999999989</v>
      </c>
      <c r="G397" s="25">
        <v>1383.6910000000003</v>
      </c>
      <c r="H397" s="23">
        <v>4408.6399999999994</v>
      </c>
      <c r="I397" s="23">
        <v>5191.4799999999996</v>
      </c>
      <c r="J397" s="26">
        <v>6504.64</v>
      </c>
      <c r="K397" s="22">
        <v>1350.115</v>
      </c>
      <c r="L397" s="23">
        <v>3673.64</v>
      </c>
      <c r="M397" s="23">
        <v>4326.28</v>
      </c>
      <c r="N397" s="24">
        <v>5420.84</v>
      </c>
      <c r="O397" s="22">
        <v>864.68525</v>
      </c>
      <c r="P397" s="23">
        <v>3085.84</v>
      </c>
      <c r="Q397" s="23">
        <v>3634.56</v>
      </c>
      <c r="R397" s="24">
        <v>4553.5199999999995</v>
      </c>
      <c r="S397" s="286">
        <v>36472</v>
      </c>
    </row>
    <row r="398" spans="1:19">
      <c r="A398" s="10"/>
      <c r="B398" s="236" t="s">
        <v>1226</v>
      </c>
      <c r="C398" s="25">
        <v>1492.9905999999999</v>
      </c>
      <c r="D398" s="23">
        <v>5373.4400000000005</v>
      </c>
      <c r="E398" s="23">
        <v>6328</v>
      </c>
      <c r="F398" s="24">
        <v>7928.6</v>
      </c>
      <c r="G398" s="25">
        <v>1452.9840000000002</v>
      </c>
      <c r="H398" s="23">
        <v>4632.18</v>
      </c>
      <c r="I398" s="23">
        <v>5455.2599999999993</v>
      </c>
      <c r="J398" s="26">
        <v>6834.93</v>
      </c>
      <c r="K398" s="22">
        <v>1417.58</v>
      </c>
      <c r="L398" s="23">
        <v>3859.93</v>
      </c>
      <c r="M398" s="23">
        <v>4546.1099999999997</v>
      </c>
      <c r="N398" s="24">
        <v>5696.08</v>
      </c>
      <c r="O398" s="22">
        <v>907.32850000000008</v>
      </c>
      <c r="P398" s="23">
        <v>3242.33</v>
      </c>
      <c r="Q398" s="23">
        <v>3819.2200000000003</v>
      </c>
      <c r="R398" s="24">
        <v>4784.74</v>
      </c>
      <c r="S398" s="286">
        <v>37237.199999999997</v>
      </c>
    </row>
    <row r="399" spans="1:19">
      <c r="A399" s="10"/>
      <c r="B399" s="236" t="s">
        <v>1236</v>
      </c>
      <c r="C399" s="35">
        <v>1563.8547999999998</v>
      </c>
      <c r="D399" s="33">
        <v>5632.76</v>
      </c>
      <c r="E399" s="33">
        <v>6634</v>
      </c>
      <c r="F399" s="34">
        <v>8311.75</v>
      </c>
      <c r="G399" s="35">
        <v>1522.277</v>
      </c>
      <c r="H399" s="33">
        <v>4855.72</v>
      </c>
      <c r="I399" s="33">
        <v>5719.04</v>
      </c>
      <c r="J399" s="36">
        <v>7165.22</v>
      </c>
      <c r="K399" s="32">
        <v>1485.0450000000001</v>
      </c>
      <c r="L399" s="33">
        <v>4046.22</v>
      </c>
      <c r="M399" s="33">
        <v>4765.9400000000005</v>
      </c>
      <c r="N399" s="34">
        <v>5971.3200000000006</v>
      </c>
      <c r="O399" s="32">
        <v>949.97175000000004</v>
      </c>
      <c r="P399" s="33">
        <v>3398.8200000000006</v>
      </c>
      <c r="Q399" s="33">
        <v>4003.88</v>
      </c>
      <c r="R399" s="34">
        <v>5015.96</v>
      </c>
      <c r="S399" s="287">
        <v>39432</v>
      </c>
    </row>
    <row r="400" spans="1:19">
      <c r="A400" s="10"/>
      <c r="B400" s="236" t="s">
        <v>1246</v>
      </c>
      <c r="C400" s="35">
        <v>1634.7189999999998</v>
      </c>
      <c r="D400" s="33">
        <v>5892.08</v>
      </c>
      <c r="E400" s="33">
        <v>6940</v>
      </c>
      <c r="F400" s="34">
        <v>8694.9</v>
      </c>
      <c r="G400" s="35">
        <v>1591.57</v>
      </c>
      <c r="H400" s="33">
        <v>5079.26</v>
      </c>
      <c r="I400" s="33">
        <v>5982.82</v>
      </c>
      <c r="J400" s="36">
        <v>7495.51</v>
      </c>
      <c r="K400" s="32">
        <v>1552.51</v>
      </c>
      <c r="L400" s="33">
        <v>4232.5099999999993</v>
      </c>
      <c r="M400" s="33">
        <v>4985.7700000000004</v>
      </c>
      <c r="N400" s="34">
        <v>6246.56</v>
      </c>
      <c r="O400" s="32">
        <v>992.61500000000001</v>
      </c>
      <c r="P400" s="33">
        <v>3555.3100000000004</v>
      </c>
      <c r="Q400" s="33">
        <v>4188.54</v>
      </c>
      <c r="R400" s="34">
        <v>5247.1799999999994</v>
      </c>
      <c r="S400" s="287">
        <v>41626.199999999997</v>
      </c>
    </row>
    <row r="401" spans="1:19">
      <c r="A401" s="10"/>
      <c r="B401" s="236" t="s">
        <v>1256</v>
      </c>
      <c r="C401" s="25">
        <v>1705.5831999999998</v>
      </c>
      <c r="D401" s="23">
        <v>6151.4000000000005</v>
      </c>
      <c r="E401" s="23">
        <v>7246</v>
      </c>
      <c r="F401" s="24">
        <v>9078.0499999999993</v>
      </c>
      <c r="G401" s="25">
        <v>1660.8630000000003</v>
      </c>
      <c r="H401" s="23">
        <v>5302.8</v>
      </c>
      <c r="I401" s="23">
        <v>6246.5999999999995</v>
      </c>
      <c r="J401" s="26">
        <v>7825.8</v>
      </c>
      <c r="K401" s="22">
        <v>1619.9749999999999</v>
      </c>
      <c r="L401" s="23">
        <v>4418.7999999999993</v>
      </c>
      <c r="M401" s="23">
        <v>5205.6000000000004</v>
      </c>
      <c r="N401" s="24">
        <v>6521.8</v>
      </c>
      <c r="O401" s="22">
        <v>1035.2582500000001</v>
      </c>
      <c r="P401" s="23">
        <v>3711.8</v>
      </c>
      <c r="Q401" s="23">
        <v>4373.2</v>
      </c>
      <c r="R401" s="24">
        <v>5478.4</v>
      </c>
      <c r="S401" s="286">
        <v>42179</v>
      </c>
    </row>
    <row r="402" spans="1:19">
      <c r="A402" s="10"/>
      <c r="B402" s="236" t="s">
        <v>1099</v>
      </c>
      <c r="C402" s="25">
        <v>1776.4473999999998</v>
      </c>
      <c r="D402" s="23">
        <v>6410.72</v>
      </c>
      <c r="E402" s="23">
        <v>7552</v>
      </c>
      <c r="F402" s="24">
        <v>9461.1999999999989</v>
      </c>
      <c r="G402" s="25">
        <v>1730.1560000000002</v>
      </c>
      <c r="H402" s="23">
        <v>5526.34</v>
      </c>
      <c r="I402" s="23">
        <v>6510.38</v>
      </c>
      <c r="J402" s="26">
        <v>8156.09</v>
      </c>
      <c r="K402" s="22">
        <v>1687.44</v>
      </c>
      <c r="L402" s="23">
        <v>4605.09</v>
      </c>
      <c r="M402" s="23">
        <v>5425.43</v>
      </c>
      <c r="N402" s="24">
        <v>6797.0400000000009</v>
      </c>
      <c r="O402" s="22">
        <v>1077.9014999999999</v>
      </c>
      <c r="P402" s="23">
        <v>3868.29</v>
      </c>
      <c r="Q402" s="23">
        <v>4557.8599999999997</v>
      </c>
      <c r="R402" s="24">
        <v>5709.62</v>
      </c>
      <c r="S402" s="286">
        <v>42730.600000000006</v>
      </c>
    </row>
    <row r="403" spans="1:19">
      <c r="A403" s="10"/>
      <c r="B403" s="236" t="s">
        <v>1054</v>
      </c>
      <c r="C403" s="35">
        <v>1847.3115999999998</v>
      </c>
      <c r="D403" s="33">
        <v>6670.04</v>
      </c>
      <c r="E403" s="33">
        <v>7858</v>
      </c>
      <c r="F403" s="34">
        <v>9844.3499999999985</v>
      </c>
      <c r="G403" s="35">
        <v>1799.4490000000001</v>
      </c>
      <c r="H403" s="33">
        <v>5749.88</v>
      </c>
      <c r="I403" s="33">
        <v>6774.16</v>
      </c>
      <c r="J403" s="36">
        <v>8486.380000000001</v>
      </c>
      <c r="K403" s="32">
        <v>1754.905</v>
      </c>
      <c r="L403" s="33">
        <v>4791.38</v>
      </c>
      <c r="M403" s="33">
        <v>5645.26</v>
      </c>
      <c r="N403" s="34">
        <v>7072.2800000000007</v>
      </c>
      <c r="O403" s="32">
        <v>1120.54475</v>
      </c>
      <c r="P403" s="33">
        <v>4024.7800000000007</v>
      </c>
      <c r="Q403" s="33">
        <v>4742.5200000000004</v>
      </c>
      <c r="R403" s="34">
        <v>5940.84</v>
      </c>
      <c r="S403" s="287">
        <v>43497</v>
      </c>
    </row>
    <row r="404" spans="1:19">
      <c r="A404" s="10"/>
      <c r="B404" s="236" t="s">
        <v>1266</v>
      </c>
      <c r="C404" s="35">
        <v>1918.1758</v>
      </c>
      <c r="D404" s="33">
        <v>6929.3600000000006</v>
      </c>
      <c r="E404" s="33">
        <v>8164</v>
      </c>
      <c r="F404" s="34">
        <v>10227.499999999998</v>
      </c>
      <c r="G404" s="35">
        <v>1868.7420000000002</v>
      </c>
      <c r="H404" s="33">
        <v>5973.42</v>
      </c>
      <c r="I404" s="33">
        <v>7037.94</v>
      </c>
      <c r="J404" s="36">
        <v>8816.6700000000019</v>
      </c>
      <c r="K404" s="32">
        <v>1822.37</v>
      </c>
      <c r="L404" s="33">
        <v>4977.67</v>
      </c>
      <c r="M404" s="33">
        <v>5865.09</v>
      </c>
      <c r="N404" s="34">
        <v>7347.52</v>
      </c>
      <c r="O404" s="32">
        <v>1163.1880000000001</v>
      </c>
      <c r="P404" s="33">
        <v>4181.2700000000004</v>
      </c>
      <c r="Q404" s="33">
        <v>4927.18</v>
      </c>
      <c r="R404" s="34">
        <v>6172.0599999999995</v>
      </c>
      <c r="S404" s="287">
        <v>44262.9</v>
      </c>
    </row>
    <row r="405" spans="1:19">
      <c r="A405" s="10"/>
      <c r="B405" s="236" t="s">
        <v>1276</v>
      </c>
      <c r="C405" s="25">
        <v>1989.04</v>
      </c>
      <c r="D405" s="23">
        <v>7188.68</v>
      </c>
      <c r="E405" s="23">
        <v>8470</v>
      </c>
      <c r="F405" s="24">
        <v>10610.65</v>
      </c>
      <c r="G405" s="25">
        <v>1938.0350000000001</v>
      </c>
      <c r="H405" s="23">
        <v>6196.96</v>
      </c>
      <c r="I405" s="23">
        <v>7301.7199999999993</v>
      </c>
      <c r="J405" s="26">
        <v>9146.9599999999991</v>
      </c>
      <c r="K405" s="22">
        <v>1889.835</v>
      </c>
      <c r="L405" s="23">
        <v>5163.96</v>
      </c>
      <c r="M405" s="23">
        <v>6084.92</v>
      </c>
      <c r="N405" s="24">
        <v>7622.76</v>
      </c>
      <c r="O405" s="22">
        <v>1205.83125</v>
      </c>
      <c r="P405" s="23">
        <v>4337.76</v>
      </c>
      <c r="Q405" s="23">
        <v>5111.84</v>
      </c>
      <c r="R405" s="24">
        <v>6403.28</v>
      </c>
      <c r="S405" s="286">
        <v>49431</v>
      </c>
    </row>
    <row r="406" spans="1:19">
      <c r="A406" s="10"/>
      <c r="B406" s="236" t="s">
        <v>1286</v>
      </c>
      <c r="C406" s="25">
        <v>2059.9041999999999</v>
      </c>
      <c r="D406" s="23">
        <v>7448</v>
      </c>
      <c r="E406" s="23">
        <v>8776</v>
      </c>
      <c r="F406" s="24">
        <v>10993.8</v>
      </c>
      <c r="G406" s="25">
        <v>2007.3280000000002</v>
      </c>
      <c r="H406" s="23">
        <v>6420.5</v>
      </c>
      <c r="I406" s="23">
        <v>7565.4999999999991</v>
      </c>
      <c r="J406" s="26">
        <v>9477.25</v>
      </c>
      <c r="K406" s="22">
        <v>1957.3</v>
      </c>
      <c r="L406" s="23">
        <v>5350.25</v>
      </c>
      <c r="M406" s="23">
        <v>6304.75</v>
      </c>
      <c r="N406" s="24">
        <v>7898</v>
      </c>
      <c r="O406" s="22">
        <v>1248.4745</v>
      </c>
      <c r="P406" s="23">
        <v>4494.25</v>
      </c>
      <c r="Q406" s="23">
        <v>5296.5</v>
      </c>
      <c r="R406" s="24">
        <v>6634.5</v>
      </c>
      <c r="S406" s="286">
        <v>54598.5</v>
      </c>
    </row>
    <row r="407" spans="1:19">
      <c r="A407" s="10"/>
      <c r="B407" s="236" t="s">
        <v>1296</v>
      </c>
      <c r="C407" s="35">
        <v>2130.7683999999999</v>
      </c>
      <c r="D407" s="33">
        <v>7707.32</v>
      </c>
      <c r="E407" s="33">
        <v>9082</v>
      </c>
      <c r="F407" s="34">
        <v>11376.949999999999</v>
      </c>
      <c r="G407" s="35">
        <v>2076.6210000000001</v>
      </c>
      <c r="H407" s="33">
        <v>6644.04</v>
      </c>
      <c r="I407" s="33">
        <v>7829.28</v>
      </c>
      <c r="J407" s="36">
        <v>9807.5400000000009</v>
      </c>
      <c r="K407" s="32">
        <v>2024.7650000000001</v>
      </c>
      <c r="L407" s="33">
        <v>5536.54</v>
      </c>
      <c r="M407" s="33">
        <v>6524.5800000000008</v>
      </c>
      <c r="N407" s="34">
        <v>8173.2400000000007</v>
      </c>
      <c r="O407" s="32">
        <v>1291.1177500000001</v>
      </c>
      <c r="P407" s="33">
        <v>4650.7400000000007</v>
      </c>
      <c r="Q407" s="33">
        <v>5481.16</v>
      </c>
      <c r="R407" s="34">
        <v>6865.7199999999993</v>
      </c>
      <c r="S407" s="287">
        <v>55187</v>
      </c>
    </row>
    <row r="408" spans="1:19">
      <c r="A408" s="10"/>
      <c r="B408" s="236" t="s">
        <v>1306</v>
      </c>
      <c r="C408" s="35">
        <v>2201.6325999999999</v>
      </c>
      <c r="D408" s="33">
        <v>7966.64</v>
      </c>
      <c r="E408" s="33">
        <v>9388</v>
      </c>
      <c r="F408" s="34">
        <v>11760.099999999999</v>
      </c>
      <c r="G408" s="35">
        <v>2145.9140000000002</v>
      </c>
      <c r="H408" s="33">
        <v>6867.58</v>
      </c>
      <c r="I408" s="33">
        <v>8093.0599999999995</v>
      </c>
      <c r="J408" s="36">
        <v>10137.830000000002</v>
      </c>
      <c r="K408" s="32">
        <v>2092.23</v>
      </c>
      <c r="L408" s="33">
        <v>5722.83</v>
      </c>
      <c r="M408" s="33">
        <v>6744.4100000000008</v>
      </c>
      <c r="N408" s="34">
        <v>8448.48</v>
      </c>
      <c r="O408" s="32">
        <v>1333.761</v>
      </c>
      <c r="P408" s="33">
        <v>4807.2300000000005</v>
      </c>
      <c r="Q408" s="33">
        <v>5665.82</v>
      </c>
      <c r="R408" s="34">
        <v>7096.94</v>
      </c>
      <c r="S408" s="287">
        <v>55774.400000000001</v>
      </c>
    </row>
    <row r="409" spans="1:19">
      <c r="A409" s="10"/>
      <c r="B409" s="236" t="s">
        <v>1316</v>
      </c>
      <c r="C409" s="25">
        <v>2272.4967999999999</v>
      </c>
      <c r="D409" s="23">
        <v>8225.9599999999991</v>
      </c>
      <c r="E409" s="23">
        <v>9694</v>
      </c>
      <c r="F409" s="24">
        <v>12143.249999999998</v>
      </c>
      <c r="G409" s="25">
        <v>2215.2070000000003</v>
      </c>
      <c r="H409" s="23">
        <v>7091.12</v>
      </c>
      <c r="I409" s="23">
        <v>8356.8399999999983</v>
      </c>
      <c r="J409" s="26">
        <v>10468.119999999999</v>
      </c>
      <c r="K409" s="22">
        <v>2159.6950000000002</v>
      </c>
      <c r="L409" s="23">
        <v>5909.12</v>
      </c>
      <c r="M409" s="23">
        <v>6964.2400000000007</v>
      </c>
      <c r="N409" s="24">
        <v>8723.7199999999993</v>
      </c>
      <c r="O409" s="22">
        <v>1376.40425</v>
      </c>
      <c r="P409" s="23">
        <v>4963.72</v>
      </c>
      <c r="Q409" s="23">
        <v>5850.4800000000005</v>
      </c>
      <c r="R409" s="24">
        <v>7328.16</v>
      </c>
      <c r="S409" s="286">
        <v>56697</v>
      </c>
    </row>
    <row r="410" spans="1:19">
      <c r="A410" s="10"/>
      <c r="B410" s="236" t="s">
        <v>1326</v>
      </c>
      <c r="C410" s="25">
        <v>2343.3609999999999</v>
      </c>
      <c r="D410" s="23">
        <v>8485.2799999999988</v>
      </c>
      <c r="E410" s="23">
        <v>10000</v>
      </c>
      <c r="F410" s="24">
        <v>12526.4</v>
      </c>
      <c r="G410" s="25">
        <v>2284.5</v>
      </c>
      <c r="H410" s="23">
        <v>7314.66</v>
      </c>
      <c r="I410" s="23">
        <v>8620.619999999999</v>
      </c>
      <c r="J410" s="26">
        <v>10798.41</v>
      </c>
      <c r="K410" s="22">
        <v>2227.16</v>
      </c>
      <c r="L410" s="23">
        <v>6095.41</v>
      </c>
      <c r="M410" s="23">
        <v>7184.0700000000006</v>
      </c>
      <c r="N410" s="24">
        <v>8998.9600000000009</v>
      </c>
      <c r="O410" s="22">
        <v>1419.0475000000001</v>
      </c>
      <c r="P410" s="23">
        <v>5120.2100000000009</v>
      </c>
      <c r="Q410" s="23">
        <v>6035.14</v>
      </c>
      <c r="R410" s="24">
        <v>7559.38</v>
      </c>
      <c r="S410" s="286">
        <v>57619.100000000006</v>
      </c>
    </row>
    <row r="411" spans="1:19">
      <c r="A411" s="10"/>
      <c r="B411" s="236" t="s">
        <v>1336</v>
      </c>
      <c r="C411" s="35">
        <v>2414.2251999999999</v>
      </c>
      <c r="D411" s="33">
        <v>8744.6</v>
      </c>
      <c r="E411" s="33">
        <v>10306</v>
      </c>
      <c r="F411" s="34">
        <v>12909.55</v>
      </c>
      <c r="G411" s="35">
        <v>2353.7930000000001</v>
      </c>
      <c r="H411" s="33">
        <v>7538.2</v>
      </c>
      <c r="I411" s="33">
        <v>8884.4</v>
      </c>
      <c r="J411" s="36">
        <v>11128.7</v>
      </c>
      <c r="K411" s="32">
        <v>2294.625</v>
      </c>
      <c r="L411" s="33">
        <v>6281.7</v>
      </c>
      <c r="M411" s="33">
        <v>7403.9000000000005</v>
      </c>
      <c r="N411" s="34">
        <v>9274.2000000000007</v>
      </c>
      <c r="O411" s="32">
        <v>1461.69075</v>
      </c>
      <c r="P411" s="33">
        <v>5276.7000000000007</v>
      </c>
      <c r="Q411" s="33">
        <v>6219.8</v>
      </c>
      <c r="R411" s="34">
        <v>7790.5999999999995</v>
      </c>
      <c r="S411" s="287">
        <v>58172</v>
      </c>
    </row>
    <row r="412" spans="1:19">
      <c r="A412" s="10"/>
      <c r="B412" s="236" t="s">
        <v>1100</v>
      </c>
      <c r="C412" s="35">
        <v>2485.0893999999998</v>
      </c>
      <c r="D412" s="33">
        <v>9003.92</v>
      </c>
      <c r="E412" s="33">
        <v>10612</v>
      </c>
      <c r="F412" s="34">
        <v>13292.699999999999</v>
      </c>
      <c r="G412" s="35">
        <v>2423.0860000000002</v>
      </c>
      <c r="H412" s="33">
        <v>7761.74</v>
      </c>
      <c r="I412" s="33">
        <v>9148.1799999999985</v>
      </c>
      <c r="J412" s="36">
        <v>11458.990000000002</v>
      </c>
      <c r="K412" s="32">
        <v>2362.09</v>
      </c>
      <c r="L412" s="33">
        <v>6467.99</v>
      </c>
      <c r="M412" s="33">
        <v>7623.7300000000005</v>
      </c>
      <c r="N412" s="34">
        <v>9549.44</v>
      </c>
      <c r="O412" s="32">
        <v>1504.3340000000001</v>
      </c>
      <c r="P412" s="33">
        <v>5433.1900000000005</v>
      </c>
      <c r="Q412" s="33">
        <v>6404.46</v>
      </c>
      <c r="R412" s="34">
        <v>8021.82</v>
      </c>
      <c r="S412" s="287">
        <v>58723.5</v>
      </c>
    </row>
    <row r="413" spans="1:19">
      <c r="A413" s="10"/>
      <c r="B413" s="236" t="s">
        <v>1055</v>
      </c>
      <c r="C413" s="25">
        <v>2555.9535999999998</v>
      </c>
      <c r="D413" s="23">
        <v>9263.24</v>
      </c>
      <c r="E413" s="23">
        <v>10918</v>
      </c>
      <c r="F413" s="24">
        <v>13675.849999999999</v>
      </c>
      <c r="G413" s="25">
        <v>2492.3790000000004</v>
      </c>
      <c r="H413" s="23">
        <v>7985.28</v>
      </c>
      <c r="I413" s="23">
        <v>9411.9599999999991</v>
      </c>
      <c r="J413" s="26">
        <v>11789.280000000002</v>
      </c>
      <c r="K413" s="22">
        <v>2429.5549999999998</v>
      </c>
      <c r="L413" s="23">
        <v>6654.28</v>
      </c>
      <c r="M413" s="23">
        <v>7843.56</v>
      </c>
      <c r="N413" s="24">
        <v>9824.68</v>
      </c>
      <c r="O413" s="22">
        <v>1546.9772500000001</v>
      </c>
      <c r="P413" s="23">
        <v>5589.68</v>
      </c>
      <c r="Q413" s="23">
        <v>6589.12</v>
      </c>
      <c r="R413" s="24">
        <v>8253.0400000000009</v>
      </c>
      <c r="S413" s="286">
        <v>63879</v>
      </c>
    </row>
    <row r="414" spans="1:19">
      <c r="A414" s="10"/>
      <c r="B414" s="236" t="s">
        <v>1346</v>
      </c>
      <c r="C414" s="25">
        <v>2626.8177999999998</v>
      </c>
      <c r="D414" s="23">
        <v>9522.56</v>
      </c>
      <c r="E414" s="23">
        <v>11224</v>
      </c>
      <c r="F414" s="24">
        <v>14058.999999999998</v>
      </c>
      <c r="G414" s="25">
        <v>2561.6720000000005</v>
      </c>
      <c r="H414" s="23">
        <v>8208.82</v>
      </c>
      <c r="I414" s="23">
        <v>9675.739999999998</v>
      </c>
      <c r="J414" s="26">
        <v>12119.57</v>
      </c>
      <c r="K414" s="22">
        <v>2497.02</v>
      </c>
      <c r="L414" s="23">
        <v>6840.57</v>
      </c>
      <c r="M414" s="23">
        <v>8063.39</v>
      </c>
      <c r="N414" s="24">
        <v>10099.92</v>
      </c>
      <c r="O414" s="22">
        <v>1589.6205</v>
      </c>
      <c r="P414" s="23">
        <v>5746.17</v>
      </c>
      <c r="Q414" s="23">
        <v>6773.78</v>
      </c>
      <c r="R414" s="24">
        <v>8484.26</v>
      </c>
      <c r="S414" s="286">
        <v>69033.8</v>
      </c>
    </row>
    <row r="415" spans="1:19">
      <c r="A415" s="10"/>
      <c r="B415" s="236" t="s">
        <v>1356</v>
      </c>
      <c r="C415" s="35">
        <v>2697.6819999999998</v>
      </c>
      <c r="D415" s="33">
        <v>9781.8799999999992</v>
      </c>
      <c r="E415" s="33">
        <v>11530</v>
      </c>
      <c r="F415" s="34">
        <v>14442.15</v>
      </c>
      <c r="G415" s="35">
        <v>2630.9650000000001</v>
      </c>
      <c r="H415" s="33">
        <v>8432.36</v>
      </c>
      <c r="I415" s="33">
        <v>9939.5199999999986</v>
      </c>
      <c r="J415" s="36">
        <v>12449.86</v>
      </c>
      <c r="K415" s="32">
        <v>2564.4850000000001</v>
      </c>
      <c r="L415" s="33">
        <v>7026.86</v>
      </c>
      <c r="M415" s="33">
        <v>8283.2199999999993</v>
      </c>
      <c r="N415" s="34">
        <v>10375.16</v>
      </c>
      <c r="O415" s="32">
        <v>1632.2637500000001</v>
      </c>
      <c r="P415" s="33">
        <v>5902.6600000000008</v>
      </c>
      <c r="Q415" s="33">
        <v>6958.44</v>
      </c>
      <c r="R415" s="34">
        <v>8715.48</v>
      </c>
      <c r="S415" s="287">
        <v>69629</v>
      </c>
    </row>
    <row r="416" spans="1:19">
      <c r="A416" s="10"/>
      <c r="B416" s="236" t="s">
        <v>1366</v>
      </c>
      <c r="C416" s="35">
        <v>2768.5461999999998</v>
      </c>
      <c r="D416" s="33">
        <v>10041.200000000001</v>
      </c>
      <c r="E416" s="33">
        <v>11836</v>
      </c>
      <c r="F416" s="34">
        <v>14825.3</v>
      </c>
      <c r="G416" s="35">
        <v>2700.2580000000003</v>
      </c>
      <c r="H416" s="33">
        <v>8655.9</v>
      </c>
      <c r="I416" s="33">
        <v>10203.299999999997</v>
      </c>
      <c r="J416" s="36">
        <v>12780.150000000001</v>
      </c>
      <c r="K416" s="32">
        <v>2631.95</v>
      </c>
      <c r="L416" s="33">
        <v>7213.15</v>
      </c>
      <c r="M416" s="33">
        <v>8503.0499999999993</v>
      </c>
      <c r="N416" s="34">
        <v>10650.4</v>
      </c>
      <c r="O416" s="32">
        <v>1674.9070000000002</v>
      </c>
      <c r="P416" s="33">
        <v>6059.1500000000005</v>
      </c>
      <c r="Q416" s="33">
        <v>7143.1</v>
      </c>
      <c r="R416" s="34">
        <v>8946.7000000000007</v>
      </c>
      <c r="S416" s="287">
        <v>70222.899999999994</v>
      </c>
    </row>
    <row r="417" spans="1:19">
      <c r="A417" s="10"/>
      <c r="B417" s="236" t="s">
        <v>1376</v>
      </c>
      <c r="C417" s="25">
        <v>2839.4103999999998</v>
      </c>
      <c r="D417" s="23">
        <v>10300.52</v>
      </c>
      <c r="E417" s="23">
        <v>12142</v>
      </c>
      <c r="F417" s="24">
        <v>15208.449999999999</v>
      </c>
      <c r="G417" s="25">
        <v>2769.5510000000004</v>
      </c>
      <c r="H417" s="23">
        <v>8879.4399999999987</v>
      </c>
      <c r="I417" s="23">
        <v>10467.079999999998</v>
      </c>
      <c r="J417" s="26">
        <v>13110.440000000002</v>
      </c>
      <c r="K417" s="22">
        <v>2699.415</v>
      </c>
      <c r="L417" s="23">
        <v>7399.44</v>
      </c>
      <c r="M417" s="23">
        <v>8722.8799999999992</v>
      </c>
      <c r="N417" s="24">
        <v>10925.640000000001</v>
      </c>
      <c r="O417" s="22">
        <v>1717.55025</v>
      </c>
      <c r="P417" s="23">
        <v>6215.64</v>
      </c>
      <c r="Q417" s="23">
        <v>7327.76</v>
      </c>
      <c r="R417" s="24">
        <v>9177.92</v>
      </c>
      <c r="S417" s="286">
        <v>70818</v>
      </c>
    </row>
    <row r="418" spans="1:19">
      <c r="A418" s="10"/>
      <c r="B418" s="236" t="s">
        <v>1386</v>
      </c>
      <c r="C418" s="25">
        <v>2910.2745999999997</v>
      </c>
      <c r="D418" s="23">
        <v>10559.84</v>
      </c>
      <c r="E418" s="23">
        <v>12448</v>
      </c>
      <c r="F418" s="24">
        <v>15591.599999999999</v>
      </c>
      <c r="G418" s="25">
        <v>2838.8440000000001</v>
      </c>
      <c r="H418" s="23">
        <v>9102.98</v>
      </c>
      <c r="I418" s="23">
        <v>10730.859999999999</v>
      </c>
      <c r="J418" s="26">
        <v>13440.73</v>
      </c>
      <c r="K418" s="22">
        <v>2766.88</v>
      </c>
      <c r="L418" s="23">
        <v>7585.73</v>
      </c>
      <c r="M418" s="23">
        <v>8942.7100000000009</v>
      </c>
      <c r="N418" s="24">
        <v>11200.880000000001</v>
      </c>
      <c r="O418" s="22">
        <v>1760.1935000000001</v>
      </c>
      <c r="P418" s="23">
        <v>6372.130000000001</v>
      </c>
      <c r="Q418" s="23">
        <v>7512.42</v>
      </c>
      <c r="R418" s="24">
        <v>9409.1400000000012</v>
      </c>
      <c r="S418" s="286">
        <v>71413.100000000006</v>
      </c>
    </row>
    <row r="419" spans="1:19">
      <c r="A419" s="10"/>
      <c r="B419" s="236" t="s">
        <v>1396</v>
      </c>
      <c r="C419" s="35">
        <v>2981.1387999999997</v>
      </c>
      <c r="D419" s="33">
        <v>10819.16</v>
      </c>
      <c r="E419" s="33">
        <v>12754</v>
      </c>
      <c r="F419" s="34">
        <v>15974.749999999998</v>
      </c>
      <c r="G419" s="35">
        <v>2908.1370000000002</v>
      </c>
      <c r="H419" s="33">
        <v>9326.52</v>
      </c>
      <c r="I419" s="33">
        <v>10994.639999999998</v>
      </c>
      <c r="J419" s="36">
        <v>13771.02</v>
      </c>
      <c r="K419" s="32">
        <v>2834.3450000000003</v>
      </c>
      <c r="L419" s="33">
        <v>7772.0199999999995</v>
      </c>
      <c r="M419" s="33">
        <v>9162.5400000000009</v>
      </c>
      <c r="N419" s="34">
        <v>11476.12</v>
      </c>
      <c r="O419" s="32">
        <v>1802.8367500000002</v>
      </c>
      <c r="P419" s="33">
        <v>6528.6200000000008</v>
      </c>
      <c r="Q419" s="33">
        <v>7697.08</v>
      </c>
      <c r="R419" s="34">
        <v>9640.36</v>
      </c>
      <c r="S419" s="287">
        <v>72178</v>
      </c>
    </row>
    <row r="420" spans="1:19">
      <c r="A420" s="10"/>
      <c r="B420" s="236" t="s">
        <v>1406</v>
      </c>
      <c r="C420" s="35">
        <v>3052.0029999999997</v>
      </c>
      <c r="D420" s="33">
        <v>11078.48</v>
      </c>
      <c r="E420" s="33">
        <v>13060</v>
      </c>
      <c r="F420" s="34">
        <v>16357.9</v>
      </c>
      <c r="G420" s="35">
        <v>2977.43</v>
      </c>
      <c r="H420" s="33">
        <v>9550.0600000000013</v>
      </c>
      <c r="I420" s="33">
        <v>11258.419999999998</v>
      </c>
      <c r="J420" s="36">
        <v>14101.310000000001</v>
      </c>
      <c r="K420" s="32">
        <v>2901.81</v>
      </c>
      <c r="L420" s="33">
        <v>7958.3099999999995</v>
      </c>
      <c r="M420" s="33">
        <v>9382.3700000000008</v>
      </c>
      <c r="N420" s="34">
        <v>11751.36</v>
      </c>
      <c r="O420" s="32">
        <v>1845.48</v>
      </c>
      <c r="P420" s="33">
        <v>6685.1100000000006</v>
      </c>
      <c r="Q420" s="33">
        <v>7881.74</v>
      </c>
      <c r="R420" s="34">
        <v>9871.58</v>
      </c>
      <c r="S420" s="287">
        <v>72943.200000000012</v>
      </c>
    </row>
    <row r="421" spans="1:19">
      <c r="A421" s="10"/>
      <c r="B421" s="236" t="s">
        <v>1416</v>
      </c>
      <c r="C421" s="25">
        <v>3122.8671999999997</v>
      </c>
      <c r="D421" s="23">
        <v>11337.8</v>
      </c>
      <c r="E421" s="23">
        <v>13366</v>
      </c>
      <c r="F421" s="24">
        <v>16741.05</v>
      </c>
      <c r="G421" s="25">
        <v>3046.7230000000004</v>
      </c>
      <c r="H421" s="23">
        <v>9773.5999999999985</v>
      </c>
      <c r="I421" s="23">
        <v>11522.199999999999</v>
      </c>
      <c r="J421" s="26">
        <v>14431.600000000002</v>
      </c>
      <c r="K421" s="22">
        <v>2969.2750000000001</v>
      </c>
      <c r="L421" s="23">
        <v>8144.5999999999995</v>
      </c>
      <c r="M421" s="23">
        <v>9602.2000000000007</v>
      </c>
      <c r="N421" s="24">
        <v>12026.6</v>
      </c>
      <c r="O421" s="22">
        <v>1888.1232500000001</v>
      </c>
      <c r="P421" s="23">
        <v>6841.6</v>
      </c>
      <c r="Q421" s="23">
        <v>8066.4</v>
      </c>
      <c r="R421" s="24">
        <v>10102.800000000001</v>
      </c>
      <c r="S421" s="286">
        <v>73709</v>
      </c>
    </row>
    <row r="422" spans="1:19" ht="15.75" thickBot="1">
      <c r="A422" s="10"/>
      <c r="B422" s="238" t="s">
        <v>1101</v>
      </c>
      <c r="C422" s="50">
        <v>3193.7313999999997</v>
      </c>
      <c r="D422" s="48">
        <v>11597.12</v>
      </c>
      <c r="E422" s="48">
        <v>13672</v>
      </c>
      <c r="F422" s="29">
        <v>17124.2</v>
      </c>
      <c r="G422" s="50">
        <v>3116.0160000000005</v>
      </c>
      <c r="H422" s="48">
        <v>9997.14</v>
      </c>
      <c r="I422" s="48">
        <v>11785.979999999998</v>
      </c>
      <c r="J422" s="51">
        <v>14761.89</v>
      </c>
      <c r="K422" s="47">
        <v>3036.74</v>
      </c>
      <c r="L422" s="48">
        <v>8330.89</v>
      </c>
      <c r="M422" s="48">
        <v>9822.0300000000007</v>
      </c>
      <c r="N422" s="49">
        <v>12301.84</v>
      </c>
      <c r="O422" s="125">
        <v>1931</v>
      </c>
      <c r="P422" s="48">
        <v>6998.09</v>
      </c>
      <c r="Q422" s="48">
        <v>8251.06</v>
      </c>
      <c r="R422" s="49">
        <v>10334.02</v>
      </c>
      <c r="S422" s="292">
        <v>74474.399999999994</v>
      </c>
    </row>
    <row r="423" spans="1:19" ht="15.75" thickBot="1">
      <c r="B423" s="425"/>
      <c r="C423" s="425"/>
      <c r="D423" s="425"/>
      <c r="E423" s="425"/>
      <c r="F423" s="425"/>
      <c r="G423" s="425"/>
      <c r="H423" s="425"/>
      <c r="I423" s="425"/>
      <c r="J423" s="425"/>
      <c r="K423" s="425"/>
      <c r="L423" s="425"/>
      <c r="M423" s="425"/>
      <c r="N423" s="425"/>
      <c r="O423" s="425"/>
      <c r="P423" s="425"/>
      <c r="Q423" s="425"/>
      <c r="R423" s="425"/>
      <c r="S423" s="425"/>
    </row>
    <row r="424" spans="1:19">
      <c r="A424" s="10"/>
      <c r="B424" s="235" t="s">
        <v>1102</v>
      </c>
      <c r="C424" s="40">
        <v>578.82000000000005</v>
      </c>
      <c r="D424" s="38">
        <v>1454.88</v>
      </c>
      <c r="E424" s="38">
        <v>1783.29</v>
      </c>
      <c r="F424" s="239">
        <v>2410.8999999999996</v>
      </c>
      <c r="G424" s="40">
        <v>505.42</v>
      </c>
      <c r="H424" s="38">
        <v>1254.27</v>
      </c>
      <c r="I424" s="38">
        <v>1537.8000000000002</v>
      </c>
      <c r="J424" s="41">
        <v>2078.14</v>
      </c>
      <c r="K424" s="37">
        <v>432.74</v>
      </c>
      <c r="L424" s="38">
        <v>1044.9100000000001</v>
      </c>
      <c r="M424" s="38">
        <v>1281.3499999999999</v>
      </c>
      <c r="N424" s="39">
        <v>1731.48</v>
      </c>
      <c r="O424" s="37">
        <v>371.95800000000003</v>
      </c>
      <c r="P424" s="38">
        <v>783.41000000000008</v>
      </c>
      <c r="Q424" s="38">
        <v>961.93000000000006</v>
      </c>
      <c r="R424" s="39">
        <v>1301.76</v>
      </c>
      <c r="S424" s="289">
        <v>17981.7</v>
      </c>
    </row>
    <row r="425" spans="1:19">
      <c r="A425" s="10"/>
      <c r="B425" s="236" t="s">
        <v>1056</v>
      </c>
      <c r="C425" s="35">
        <v>682.29499999999996</v>
      </c>
      <c r="D425" s="33">
        <v>1763.76</v>
      </c>
      <c r="E425" s="33">
        <v>2162.3900000000003</v>
      </c>
      <c r="F425" s="34">
        <v>2923.7999999999997</v>
      </c>
      <c r="G425" s="35">
        <v>593.83500000000004</v>
      </c>
      <c r="H425" s="33">
        <v>1520.54</v>
      </c>
      <c r="I425" s="33">
        <v>1864.6000000000001</v>
      </c>
      <c r="J425" s="36">
        <v>2520.31</v>
      </c>
      <c r="K425" s="32">
        <v>506.06</v>
      </c>
      <c r="L425" s="33">
        <v>1266.8200000000002</v>
      </c>
      <c r="M425" s="33">
        <v>1553.7</v>
      </c>
      <c r="N425" s="34">
        <v>2099.96</v>
      </c>
      <c r="O425" s="32">
        <v>438.25700000000006</v>
      </c>
      <c r="P425" s="33">
        <v>886.82</v>
      </c>
      <c r="Q425" s="33">
        <v>1088.8600000000001</v>
      </c>
      <c r="R425" s="34">
        <v>1473.52</v>
      </c>
      <c r="S425" s="287">
        <v>19057</v>
      </c>
    </row>
    <row r="426" spans="1:19">
      <c r="A426" s="10"/>
      <c r="B426" s="236" t="s">
        <v>1119</v>
      </c>
      <c r="C426" s="25">
        <v>785.77</v>
      </c>
      <c r="D426" s="23">
        <v>2072.64</v>
      </c>
      <c r="E426" s="23">
        <v>2541.4899999999998</v>
      </c>
      <c r="F426" s="24">
        <v>3436.7</v>
      </c>
      <c r="G426" s="25">
        <v>682.25</v>
      </c>
      <c r="H426" s="23">
        <v>1786.81</v>
      </c>
      <c r="I426" s="23">
        <v>2191.4</v>
      </c>
      <c r="J426" s="26">
        <v>2962.48</v>
      </c>
      <c r="K426" s="22">
        <v>579.38</v>
      </c>
      <c r="L426" s="23">
        <v>1488.73</v>
      </c>
      <c r="M426" s="23">
        <v>1826.0500000000002</v>
      </c>
      <c r="N426" s="24">
        <v>2468.44</v>
      </c>
      <c r="O426" s="22">
        <v>504.55600000000004</v>
      </c>
      <c r="P426" s="23">
        <v>990.23</v>
      </c>
      <c r="Q426" s="23">
        <v>1215.79</v>
      </c>
      <c r="R426" s="24">
        <v>1645.28</v>
      </c>
      <c r="S426" s="286">
        <v>20132.2</v>
      </c>
    </row>
    <row r="427" spans="1:19">
      <c r="A427" s="10"/>
      <c r="B427" s="236" t="s">
        <v>1128</v>
      </c>
      <c r="C427" s="25">
        <v>889.245</v>
      </c>
      <c r="D427" s="23">
        <v>2381.52</v>
      </c>
      <c r="E427" s="23">
        <v>2920.59</v>
      </c>
      <c r="F427" s="24">
        <v>3949.6</v>
      </c>
      <c r="G427" s="25">
        <v>770.66499999999996</v>
      </c>
      <c r="H427" s="23">
        <v>2053.08</v>
      </c>
      <c r="I427" s="23">
        <v>2518.1999999999998</v>
      </c>
      <c r="J427" s="26">
        <v>3404.6499999999996</v>
      </c>
      <c r="K427" s="22">
        <v>652.70000000000005</v>
      </c>
      <c r="L427" s="23">
        <v>1710.6399999999999</v>
      </c>
      <c r="M427" s="23">
        <v>2098.4</v>
      </c>
      <c r="N427" s="24">
        <v>2836.92</v>
      </c>
      <c r="O427" s="22">
        <v>570.85500000000002</v>
      </c>
      <c r="P427" s="23">
        <v>1093.6399999999999</v>
      </c>
      <c r="Q427" s="23">
        <v>1342.7200000000003</v>
      </c>
      <c r="R427" s="24">
        <v>1817.04</v>
      </c>
      <c r="S427" s="286">
        <v>21522</v>
      </c>
    </row>
    <row r="428" spans="1:19">
      <c r="A428" s="10"/>
      <c r="B428" s="236" t="s">
        <v>1137</v>
      </c>
      <c r="C428" s="35">
        <v>992.72</v>
      </c>
      <c r="D428" s="33">
        <v>2690.4</v>
      </c>
      <c r="E428" s="33">
        <v>3299.6900000000005</v>
      </c>
      <c r="F428" s="34">
        <v>4462.5</v>
      </c>
      <c r="G428" s="35">
        <v>859.08</v>
      </c>
      <c r="H428" s="33">
        <v>2319.35</v>
      </c>
      <c r="I428" s="33">
        <v>2845</v>
      </c>
      <c r="J428" s="36">
        <v>3846.8199999999997</v>
      </c>
      <c r="K428" s="32">
        <v>726.02</v>
      </c>
      <c r="L428" s="33">
        <v>1932.5500000000002</v>
      </c>
      <c r="M428" s="33">
        <v>2370.75</v>
      </c>
      <c r="N428" s="34">
        <v>3205.4</v>
      </c>
      <c r="O428" s="32">
        <v>637.154</v>
      </c>
      <c r="P428" s="33">
        <v>1197.0500000000002</v>
      </c>
      <c r="Q428" s="33">
        <v>1469.65</v>
      </c>
      <c r="R428" s="34">
        <v>1988.8</v>
      </c>
      <c r="S428" s="287">
        <v>27299.800000000003</v>
      </c>
    </row>
    <row r="429" spans="1:19">
      <c r="A429" s="10"/>
      <c r="B429" s="236" t="s">
        <v>1022</v>
      </c>
      <c r="C429" s="35">
        <v>1096.1949999999999</v>
      </c>
      <c r="D429" s="33">
        <v>2999.2799999999997</v>
      </c>
      <c r="E429" s="33">
        <v>3678.79</v>
      </c>
      <c r="F429" s="34">
        <v>4975.3999999999996</v>
      </c>
      <c r="G429" s="35">
        <v>947.495</v>
      </c>
      <c r="H429" s="33">
        <v>2585.62</v>
      </c>
      <c r="I429" s="33">
        <v>3171.8</v>
      </c>
      <c r="J429" s="36">
        <v>4288.99</v>
      </c>
      <c r="K429" s="32">
        <v>799.34</v>
      </c>
      <c r="L429" s="33">
        <v>2154.46</v>
      </c>
      <c r="M429" s="33">
        <v>2643.1000000000004</v>
      </c>
      <c r="N429" s="34">
        <v>3573.88</v>
      </c>
      <c r="O429" s="32">
        <v>703.45300000000009</v>
      </c>
      <c r="P429" s="33">
        <v>1300.46</v>
      </c>
      <c r="Q429" s="33">
        <v>1596.58</v>
      </c>
      <c r="R429" s="34">
        <v>2160.56</v>
      </c>
      <c r="S429" s="287">
        <v>28646</v>
      </c>
    </row>
    <row r="430" spans="1:19">
      <c r="A430" s="10"/>
      <c r="B430" s="236" t="s">
        <v>1147</v>
      </c>
      <c r="C430" s="25">
        <v>1199.67</v>
      </c>
      <c r="D430" s="23">
        <v>3308.16</v>
      </c>
      <c r="E430" s="23">
        <v>4057.8900000000003</v>
      </c>
      <c r="F430" s="24">
        <v>5488.2999999999993</v>
      </c>
      <c r="G430" s="25">
        <v>1035.9100000000001</v>
      </c>
      <c r="H430" s="23">
        <v>2851.89</v>
      </c>
      <c r="I430" s="23">
        <v>3498.6000000000004</v>
      </c>
      <c r="J430" s="26">
        <v>4731.16</v>
      </c>
      <c r="K430" s="22">
        <v>872.66</v>
      </c>
      <c r="L430" s="23">
        <v>2376.37</v>
      </c>
      <c r="M430" s="23">
        <v>2915.4500000000003</v>
      </c>
      <c r="N430" s="24">
        <v>3942.36</v>
      </c>
      <c r="O430" s="22">
        <v>769.75200000000007</v>
      </c>
      <c r="P430" s="23">
        <v>1403.87</v>
      </c>
      <c r="Q430" s="23">
        <v>1723.5100000000002</v>
      </c>
      <c r="R430" s="24">
        <v>2332.3199999999997</v>
      </c>
      <c r="S430" s="286">
        <v>29991.5</v>
      </c>
    </row>
    <row r="431" spans="1:19">
      <c r="A431" s="10"/>
      <c r="B431" s="236" t="s">
        <v>1157</v>
      </c>
      <c r="C431" s="25">
        <v>1303.145</v>
      </c>
      <c r="D431" s="23">
        <v>3617.04</v>
      </c>
      <c r="E431" s="23">
        <v>4436.99</v>
      </c>
      <c r="F431" s="24">
        <v>6001.1999999999989</v>
      </c>
      <c r="G431" s="25">
        <v>1124.325</v>
      </c>
      <c r="H431" s="23">
        <v>3118.16</v>
      </c>
      <c r="I431" s="23">
        <v>3825.4000000000005</v>
      </c>
      <c r="J431" s="26">
        <v>5173.33</v>
      </c>
      <c r="K431" s="22">
        <v>945.98</v>
      </c>
      <c r="L431" s="23">
        <v>2598.2800000000002</v>
      </c>
      <c r="M431" s="23">
        <v>3187.8</v>
      </c>
      <c r="N431" s="24">
        <v>4310.84</v>
      </c>
      <c r="O431" s="22">
        <v>836.05100000000004</v>
      </c>
      <c r="P431" s="23">
        <v>1507.28</v>
      </c>
      <c r="Q431" s="23">
        <v>1850.44</v>
      </c>
      <c r="R431" s="24">
        <v>2504.08</v>
      </c>
      <c r="S431" s="286">
        <v>31381</v>
      </c>
    </row>
    <row r="432" spans="1:19">
      <c r="A432" s="10"/>
      <c r="B432" s="236" t="s">
        <v>1167</v>
      </c>
      <c r="C432" s="35">
        <v>1406.62</v>
      </c>
      <c r="D432" s="33">
        <v>3925.92</v>
      </c>
      <c r="E432" s="33">
        <v>4816.09</v>
      </c>
      <c r="F432" s="34">
        <v>6514.1</v>
      </c>
      <c r="G432" s="35">
        <v>1212.74</v>
      </c>
      <c r="H432" s="33">
        <v>3384.43</v>
      </c>
      <c r="I432" s="33">
        <v>4152.2</v>
      </c>
      <c r="J432" s="36">
        <v>5615.5</v>
      </c>
      <c r="K432" s="32">
        <v>1019.3</v>
      </c>
      <c r="L432" s="33">
        <v>2820.19</v>
      </c>
      <c r="M432" s="33">
        <v>3460.15</v>
      </c>
      <c r="N432" s="34">
        <v>4679.32</v>
      </c>
      <c r="O432" s="32">
        <v>902.35</v>
      </c>
      <c r="P432" s="33">
        <v>1610.69</v>
      </c>
      <c r="Q432" s="33">
        <v>1977.3700000000003</v>
      </c>
      <c r="R432" s="34">
        <v>2675.84</v>
      </c>
      <c r="S432" s="287">
        <v>37159.100000000006</v>
      </c>
    </row>
    <row r="433" spans="1:19">
      <c r="A433" s="10"/>
      <c r="B433" s="236" t="s">
        <v>1177</v>
      </c>
      <c r="C433" s="35">
        <v>1510.095</v>
      </c>
      <c r="D433" s="33">
        <v>4234.8</v>
      </c>
      <c r="E433" s="33">
        <v>5195.1900000000005</v>
      </c>
      <c r="F433" s="34">
        <v>7027</v>
      </c>
      <c r="G433" s="35">
        <v>1301.155</v>
      </c>
      <c r="H433" s="33">
        <v>3650.7</v>
      </c>
      <c r="I433" s="33">
        <v>4479</v>
      </c>
      <c r="J433" s="36">
        <v>6057.67</v>
      </c>
      <c r="K433" s="32">
        <v>1092.6199999999999</v>
      </c>
      <c r="L433" s="33">
        <v>3042.1</v>
      </c>
      <c r="M433" s="33">
        <v>3732.5000000000005</v>
      </c>
      <c r="N433" s="34">
        <v>5047.8</v>
      </c>
      <c r="O433" s="32">
        <v>968.64900000000011</v>
      </c>
      <c r="P433" s="33">
        <v>1714.1</v>
      </c>
      <c r="Q433" s="33">
        <v>2104.3000000000002</v>
      </c>
      <c r="R433" s="34">
        <v>2847.6</v>
      </c>
      <c r="S433" s="287">
        <v>38287</v>
      </c>
    </row>
    <row r="434" spans="1:19">
      <c r="A434" s="10"/>
      <c r="B434" s="236" t="s">
        <v>1103</v>
      </c>
      <c r="C434" s="25">
        <v>1613.57</v>
      </c>
      <c r="D434" s="23">
        <v>4543.68</v>
      </c>
      <c r="E434" s="23">
        <v>5574.2900000000009</v>
      </c>
      <c r="F434" s="24">
        <v>7539.9</v>
      </c>
      <c r="G434" s="25">
        <v>1389.57</v>
      </c>
      <c r="H434" s="23">
        <v>3916.97</v>
      </c>
      <c r="I434" s="23">
        <v>4805.8</v>
      </c>
      <c r="J434" s="26">
        <v>6499.84</v>
      </c>
      <c r="K434" s="22">
        <v>1165.94</v>
      </c>
      <c r="L434" s="23">
        <v>3264.01</v>
      </c>
      <c r="M434" s="23">
        <v>4004.8500000000004</v>
      </c>
      <c r="N434" s="24">
        <v>5416.2800000000007</v>
      </c>
      <c r="O434" s="22">
        <v>1034.9480000000001</v>
      </c>
      <c r="P434" s="23">
        <v>1817.5100000000002</v>
      </c>
      <c r="Q434" s="23">
        <v>2231.23</v>
      </c>
      <c r="R434" s="24">
        <v>3019.3599999999997</v>
      </c>
      <c r="S434" s="286">
        <v>39414.100000000006</v>
      </c>
    </row>
    <row r="435" spans="1:19">
      <c r="A435" s="10"/>
      <c r="B435" s="236" t="s">
        <v>1057</v>
      </c>
      <c r="C435" s="25">
        <v>1717.0450000000001</v>
      </c>
      <c r="D435" s="23">
        <v>4852.5600000000004</v>
      </c>
      <c r="E435" s="23">
        <v>5953.39</v>
      </c>
      <c r="F435" s="24">
        <v>8052.7999999999993</v>
      </c>
      <c r="G435" s="25">
        <v>1477.9849999999999</v>
      </c>
      <c r="H435" s="23">
        <v>4183.24</v>
      </c>
      <c r="I435" s="23">
        <v>5132.6000000000004</v>
      </c>
      <c r="J435" s="26">
        <v>6942.01</v>
      </c>
      <c r="K435" s="22">
        <v>1239.26</v>
      </c>
      <c r="L435" s="23">
        <v>3485.92</v>
      </c>
      <c r="M435" s="23">
        <v>4277.2</v>
      </c>
      <c r="N435" s="24">
        <v>5784.76</v>
      </c>
      <c r="O435" s="22">
        <v>1101.2470000000001</v>
      </c>
      <c r="P435" s="23">
        <v>1920.92</v>
      </c>
      <c r="Q435" s="23">
        <v>2358.1600000000003</v>
      </c>
      <c r="R435" s="24">
        <v>3191.12</v>
      </c>
      <c r="S435" s="286">
        <v>40803</v>
      </c>
    </row>
    <row r="436" spans="1:19">
      <c r="A436" s="10"/>
      <c r="B436" s="236" t="s">
        <v>1187</v>
      </c>
      <c r="C436" s="35">
        <v>1820.52</v>
      </c>
      <c r="D436" s="33">
        <v>5161.4399999999996</v>
      </c>
      <c r="E436" s="33">
        <v>6332.4900000000007</v>
      </c>
      <c r="F436" s="34">
        <v>8565.6999999999989</v>
      </c>
      <c r="G436" s="35">
        <v>1566.4</v>
      </c>
      <c r="H436" s="33">
        <v>4449.51</v>
      </c>
      <c r="I436" s="33">
        <v>5459.4</v>
      </c>
      <c r="J436" s="36">
        <v>7384.18</v>
      </c>
      <c r="K436" s="32">
        <v>1312.58</v>
      </c>
      <c r="L436" s="33">
        <v>3707.83</v>
      </c>
      <c r="M436" s="33">
        <v>4549.55</v>
      </c>
      <c r="N436" s="34">
        <v>6153.24</v>
      </c>
      <c r="O436" s="32">
        <v>1167.5460000000003</v>
      </c>
      <c r="P436" s="33">
        <v>2024.33</v>
      </c>
      <c r="Q436" s="33">
        <v>2485.09</v>
      </c>
      <c r="R436" s="34">
        <v>3362.88</v>
      </c>
      <c r="S436" s="287">
        <v>46580.600000000006</v>
      </c>
    </row>
    <row r="437" spans="1:19">
      <c r="A437" s="10"/>
      <c r="B437" s="236" t="s">
        <v>1197</v>
      </c>
      <c r="C437" s="35">
        <v>1923.9949999999999</v>
      </c>
      <c r="D437" s="33">
        <v>5470.32</v>
      </c>
      <c r="E437" s="33">
        <v>6711.59</v>
      </c>
      <c r="F437" s="34">
        <v>9078.6</v>
      </c>
      <c r="G437" s="35">
        <v>1654.8150000000001</v>
      </c>
      <c r="H437" s="33">
        <v>4715.78</v>
      </c>
      <c r="I437" s="33">
        <v>5786.2</v>
      </c>
      <c r="J437" s="36">
        <v>7826.35</v>
      </c>
      <c r="K437" s="32">
        <v>1385.9</v>
      </c>
      <c r="L437" s="33">
        <v>3929.7400000000002</v>
      </c>
      <c r="M437" s="33">
        <v>4821.9000000000005</v>
      </c>
      <c r="N437" s="34">
        <v>6521.7200000000012</v>
      </c>
      <c r="O437" s="32">
        <v>1233.845</v>
      </c>
      <c r="P437" s="33">
        <v>2127.7399999999998</v>
      </c>
      <c r="Q437" s="33">
        <v>2612.02</v>
      </c>
      <c r="R437" s="34">
        <v>3534.6399999999994</v>
      </c>
      <c r="S437" s="287">
        <v>47640</v>
      </c>
    </row>
    <row r="438" spans="1:19">
      <c r="A438" s="10"/>
      <c r="B438" s="236" t="s">
        <v>1207</v>
      </c>
      <c r="C438" s="25">
        <v>2027.47</v>
      </c>
      <c r="D438" s="23">
        <v>5779.2</v>
      </c>
      <c r="E438" s="23">
        <v>7090.6900000000005</v>
      </c>
      <c r="F438" s="24">
        <v>9591.5</v>
      </c>
      <c r="G438" s="25">
        <v>1743.23</v>
      </c>
      <c r="H438" s="23">
        <v>4982.0499999999993</v>
      </c>
      <c r="I438" s="23">
        <v>6113</v>
      </c>
      <c r="J438" s="26">
        <v>8268.52</v>
      </c>
      <c r="K438" s="22">
        <v>1459.22</v>
      </c>
      <c r="L438" s="23">
        <v>4151.6499999999996</v>
      </c>
      <c r="M438" s="23">
        <v>5094.25</v>
      </c>
      <c r="N438" s="24">
        <v>6890.2000000000007</v>
      </c>
      <c r="O438" s="22">
        <v>1300.1440000000002</v>
      </c>
      <c r="P438" s="23">
        <v>2231.15</v>
      </c>
      <c r="Q438" s="23">
        <v>2738.9500000000003</v>
      </c>
      <c r="R438" s="24">
        <v>3706.3999999999996</v>
      </c>
      <c r="S438" s="286">
        <v>48698.100000000006</v>
      </c>
    </row>
    <row r="439" spans="1:19">
      <c r="A439" s="10"/>
      <c r="B439" s="236" t="s">
        <v>1217</v>
      </c>
      <c r="C439" s="25">
        <v>2130.9450000000002</v>
      </c>
      <c r="D439" s="23">
        <v>6088.08</v>
      </c>
      <c r="E439" s="23">
        <v>7469.7900000000009</v>
      </c>
      <c r="F439" s="24">
        <v>10104.4</v>
      </c>
      <c r="G439" s="25">
        <v>1831.645</v>
      </c>
      <c r="H439" s="23">
        <v>5248.32</v>
      </c>
      <c r="I439" s="23">
        <v>6439.8</v>
      </c>
      <c r="J439" s="26">
        <v>8710.69</v>
      </c>
      <c r="K439" s="22">
        <v>1532.54</v>
      </c>
      <c r="L439" s="23">
        <v>4373.5599999999995</v>
      </c>
      <c r="M439" s="23">
        <v>5366.6</v>
      </c>
      <c r="N439" s="24">
        <v>7258.68</v>
      </c>
      <c r="O439" s="22">
        <v>1366.4430000000002</v>
      </c>
      <c r="P439" s="23">
        <v>2334.56</v>
      </c>
      <c r="Q439" s="23">
        <v>2865.88</v>
      </c>
      <c r="R439" s="24">
        <v>3878.16</v>
      </c>
      <c r="S439" s="286">
        <v>50306</v>
      </c>
    </row>
    <row r="440" spans="1:19">
      <c r="A440" s="10"/>
      <c r="B440" s="236" t="s">
        <v>1227</v>
      </c>
      <c r="C440" s="35">
        <v>2234.42</v>
      </c>
      <c r="D440" s="33">
        <v>6396.96</v>
      </c>
      <c r="E440" s="33">
        <v>7848.89</v>
      </c>
      <c r="F440" s="34">
        <v>10617.3</v>
      </c>
      <c r="G440" s="35">
        <v>1920.06</v>
      </c>
      <c r="H440" s="33">
        <v>5514.59</v>
      </c>
      <c r="I440" s="33">
        <v>6766.6</v>
      </c>
      <c r="J440" s="36">
        <v>9152.86</v>
      </c>
      <c r="K440" s="32">
        <v>1605.86</v>
      </c>
      <c r="L440" s="33">
        <v>4595.47</v>
      </c>
      <c r="M440" s="33">
        <v>5638.95</v>
      </c>
      <c r="N440" s="34">
        <v>7627.16</v>
      </c>
      <c r="O440" s="32">
        <v>1432.7420000000002</v>
      </c>
      <c r="P440" s="33">
        <v>2437.9699999999998</v>
      </c>
      <c r="Q440" s="33">
        <v>2992.8100000000004</v>
      </c>
      <c r="R440" s="34">
        <v>4049.92</v>
      </c>
      <c r="S440" s="287">
        <v>51913.4</v>
      </c>
    </row>
    <row r="441" spans="1:19">
      <c r="A441" s="10"/>
      <c r="B441" s="236" t="s">
        <v>1237</v>
      </c>
      <c r="C441" s="35">
        <v>2337.895</v>
      </c>
      <c r="D441" s="33">
        <v>6705.84</v>
      </c>
      <c r="E441" s="33">
        <v>8227.99</v>
      </c>
      <c r="F441" s="34">
        <v>11130.2</v>
      </c>
      <c r="G441" s="35">
        <v>2008.4749999999999</v>
      </c>
      <c r="H441" s="33">
        <v>5780.8599999999988</v>
      </c>
      <c r="I441" s="33">
        <v>7093.4</v>
      </c>
      <c r="J441" s="36">
        <v>9595.0299999999988</v>
      </c>
      <c r="K441" s="32">
        <v>1679.18</v>
      </c>
      <c r="L441" s="33">
        <v>4817.38</v>
      </c>
      <c r="M441" s="33">
        <v>5911.3</v>
      </c>
      <c r="N441" s="34">
        <v>7995.6400000000012</v>
      </c>
      <c r="O441" s="32">
        <v>1499.0410000000002</v>
      </c>
      <c r="P441" s="33">
        <v>2541.38</v>
      </c>
      <c r="Q441" s="33">
        <v>3119.7400000000002</v>
      </c>
      <c r="R441" s="34">
        <v>4221.6799999999994</v>
      </c>
      <c r="S441" s="287">
        <v>54602</v>
      </c>
    </row>
    <row r="442" spans="1:19">
      <c r="A442" s="10"/>
      <c r="B442" s="236" t="s">
        <v>1247</v>
      </c>
      <c r="C442" s="25">
        <v>2441.37</v>
      </c>
      <c r="D442" s="23">
        <v>7014.72</v>
      </c>
      <c r="E442" s="23">
        <v>8607.09</v>
      </c>
      <c r="F442" s="24">
        <v>11643.1</v>
      </c>
      <c r="G442" s="25">
        <v>2096.89</v>
      </c>
      <c r="H442" s="23">
        <v>6047.1299999999992</v>
      </c>
      <c r="I442" s="23">
        <v>7420.2</v>
      </c>
      <c r="J442" s="26">
        <v>10037.199999999999</v>
      </c>
      <c r="K442" s="22">
        <v>1752.5</v>
      </c>
      <c r="L442" s="23">
        <v>5039.29</v>
      </c>
      <c r="M442" s="23">
        <v>6183.65</v>
      </c>
      <c r="N442" s="24">
        <v>8364.1200000000008</v>
      </c>
      <c r="O442" s="22">
        <v>1565.34</v>
      </c>
      <c r="P442" s="23">
        <v>2644.79</v>
      </c>
      <c r="Q442" s="23">
        <v>3246.6700000000005</v>
      </c>
      <c r="R442" s="24">
        <v>4393.4399999999996</v>
      </c>
      <c r="S442" s="286">
        <v>57291.3</v>
      </c>
    </row>
    <row r="443" spans="1:19">
      <c r="A443" s="10"/>
      <c r="B443" s="236" t="s">
        <v>1257</v>
      </c>
      <c r="C443" s="25">
        <v>2544.8449999999998</v>
      </c>
      <c r="D443" s="23">
        <v>7323.5999999999995</v>
      </c>
      <c r="E443" s="23">
        <v>8986.19</v>
      </c>
      <c r="F443" s="24">
        <v>12156</v>
      </c>
      <c r="G443" s="25">
        <v>2185.3049999999998</v>
      </c>
      <c r="H443" s="23">
        <v>6313.4</v>
      </c>
      <c r="I443" s="23">
        <v>7747</v>
      </c>
      <c r="J443" s="26">
        <v>10479.369999999999</v>
      </c>
      <c r="K443" s="22">
        <v>1825.82</v>
      </c>
      <c r="L443" s="23">
        <v>5261.2</v>
      </c>
      <c r="M443" s="23">
        <v>6456</v>
      </c>
      <c r="N443" s="24">
        <v>8732.6</v>
      </c>
      <c r="O443" s="22">
        <v>1631.6390000000001</v>
      </c>
      <c r="P443" s="23">
        <v>2748.2000000000003</v>
      </c>
      <c r="Q443" s="23">
        <v>3373.6000000000004</v>
      </c>
      <c r="R443" s="24">
        <v>4565.2</v>
      </c>
      <c r="S443" s="286">
        <v>58419</v>
      </c>
    </row>
    <row r="444" spans="1:19">
      <c r="A444" s="10"/>
      <c r="B444" s="236" t="s">
        <v>1104</v>
      </c>
      <c r="C444" s="35">
        <v>2648.32</v>
      </c>
      <c r="D444" s="33">
        <v>7632.48</v>
      </c>
      <c r="E444" s="33">
        <v>9365.2900000000009</v>
      </c>
      <c r="F444" s="34">
        <v>12668.9</v>
      </c>
      <c r="G444" s="35">
        <v>2273.7199999999998</v>
      </c>
      <c r="H444" s="33">
        <v>6579.67</v>
      </c>
      <c r="I444" s="33">
        <v>8073.8</v>
      </c>
      <c r="J444" s="36">
        <v>10921.539999999999</v>
      </c>
      <c r="K444" s="32">
        <v>1899.14</v>
      </c>
      <c r="L444" s="33">
        <v>5483.11</v>
      </c>
      <c r="M444" s="33">
        <v>6728.35</v>
      </c>
      <c r="N444" s="34">
        <v>9101.08</v>
      </c>
      <c r="O444" s="32">
        <v>1697.9380000000001</v>
      </c>
      <c r="P444" s="33">
        <v>2851.61</v>
      </c>
      <c r="Q444" s="33">
        <v>3500.53</v>
      </c>
      <c r="R444" s="34">
        <v>4736.96</v>
      </c>
      <c r="S444" s="287">
        <v>59546.3</v>
      </c>
    </row>
    <row r="445" spans="1:19">
      <c r="A445" s="10"/>
      <c r="B445" s="236" t="s">
        <v>1058</v>
      </c>
      <c r="C445" s="35">
        <v>2751.7949999999996</v>
      </c>
      <c r="D445" s="33">
        <v>7941.36</v>
      </c>
      <c r="E445" s="33">
        <v>9744.3900000000012</v>
      </c>
      <c r="F445" s="34">
        <v>13181.8</v>
      </c>
      <c r="G445" s="35">
        <v>2362.1350000000002</v>
      </c>
      <c r="H445" s="33">
        <v>6845.9399999999987</v>
      </c>
      <c r="I445" s="33">
        <v>8400.6</v>
      </c>
      <c r="J445" s="36">
        <v>11363.71</v>
      </c>
      <c r="K445" s="32">
        <v>1972.46</v>
      </c>
      <c r="L445" s="33">
        <v>5705.02</v>
      </c>
      <c r="M445" s="33">
        <v>7000.7</v>
      </c>
      <c r="N445" s="34">
        <v>9469.5600000000013</v>
      </c>
      <c r="O445" s="32">
        <v>1764.2370000000001</v>
      </c>
      <c r="P445" s="33">
        <v>2955.02</v>
      </c>
      <c r="Q445" s="33">
        <v>3627.4600000000005</v>
      </c>
      <c r="R445" s="34">
        <v>4908.7199999999993</v>
      </c>
      <c r="S445" s="287">
        <v>60902</v>
      </c>
    </row>
    <row r="446" spans="1:19">
      <c r="A446" s="10"/>
      <c r="B446" s="236" t="s">
        <v>1267</v>
      </c>
      <c r="C446" s="25">
        <v>2855.27</v>
      </c>
      <c r="D446" s="23">
        <v>8250.24</v>
      </c>
      <c r="E446" s="23">
        <v>10123.490000000002</v>
      </c>
      <c r="F446" s="24">
        <v>13694.699999999999</v>
      </c>
      <c r="G446" s="25">
        <v>2450.5500000000002</v>
      </c>
      <c r="H446" s="23">
        <v>7112.2099999999991</v>
      </c>
      <c r="I446" s="23">
        <v>8727.4000000000015</v>
      </c>
      <c r="J446" s="26">
        <v>11805.88</v>
      </c>
      <c r="K446" s="22">
        <v>2045.78</v>
      </c>
      <c r="L446" s="23">
        <v>5926.93</v>
      </c>
      <c r="M446" s="23">
        <v>7273.05</v>
      </c>
      <c r="N446" s="24">
        <v>9838.0400000000009</v>
      </c>
      <c r="O446" s="22">
        <v>1830.5360000000001</v>
      </c>
      <c r="P446" s="23">
        <v>3058.4300000000003</v>
      </c>
      <c r="Q446" s="23">
        <v>3754.3900000000003</v>
      </c>
      <c r="R446" s="24">
        <v>5080.4799999999996</v>
      </c>
      <c r="S446" s="286">
        <v>62257.8</v>
      </c>
    </row>
    <row r="447" spans="1:19">
      <c r="A447" s="10"/>
      <c r="B447" s="236" t="s">
        <v>1277</v>
      </c>
      <c r="C447" s="25">
        <v>2958.7449999999999</v>
      </c>
      <c r="D447" s="23">
        <v>8559.1200000000008</v>
      </c>
      <c r="E447" s="23">
        <v>10502.59</v>
      </c>
      <c r="F447" s="24">
        <v>14207.6</v>
      </c>
      <c r="G447" s="25">
        <v>2538.9650000000001</v>
      </c>
      <c r="H447" s="23">
        <v>7378.48</v>
      </c>
      <c r="I447" s="23">
        <v>9054.2000000000007</v>
      </c>
      <c r="J447" s="26">
        <v>12248.05</v>
      </c>
      <c r="K447" s="22">
        <v>2119.1</v>
      </c>
      <c r="L447" s="23">
        <v>6148.84</v>
      </c>
      <c r="M447" s="23">
        <v>7545.4000000000005</v>
      </c>
      <c r="N447" s="24">
        <v>10206.52</v>
      </c>
      <c r="O447" s="22">
        <v>1896.835</v>
      </c>
      <c r="P447" s="23">
        <v>3161.84</v>
      </c>
      <c r="Q447" s="23">
        <v>3881.32</v>
      </c>
      <c r="R447" s="24">
        <v>5252.24</v>
      </c>
      <c r="S447" s="286">
        <v>68036</v>
      </c>
    </row>
    <row r="448" spans="1:19">
      <c r="A448" s="10"/>
      <c r="B448" s="236" t="s">
        <v>1287</v>
      </c>
      <c r="C448" s="35">
        <v>3062.22</v>
      </c>
      <c r="D448" s="33">
        <v>8868</v>
      </c>
      <c r="E448" s="33">
        <v>10881.69</v>
      </c>
      <c r="F448" s="34">
        <v>14720.5</v>
      </c>
      <c r="G448" s="35">
        <v>2627.38</v>
      </c>
      <c r="H448" s="33">
        <v>7644.75</v>
      </c>
      <c r="I448" s="33">
        <v>9381.0000000000018</v>
      </c>
      <c r="J448" s="36">
        <v>12690.22</v>
      </c>
      <c r="K448" s="32">
        <v>2192.42</v>
      </c>
      <c r="L448" s="33">
        <v>6370.75</v>
      </c>
      <c r="M448" s="33">
        <v>7817.75</v>
      </c>
      <c r="N448" s="34">
        <v>10575</v>
      </c>
      <c r="O448" s="32">
        <v>1963.134</v>
      </c>
      <c r="P448" s="33">
        <v>3265.25</v>
      </c>
      <c r="Q448" s="33">
        <v>4008.2500000000005</v>
      </c>
      <c r="R448" s="34">
        <v>5424</v>
      </c>
      <c r="S448" s="287">
        <v>73814.399999999994</v>
      </c>
    </row>
    <row r="449" spans="1:19">
      <c r="A449" s="10"/>
      <c r="B449" s="236" t="s">
        <v>1297</v>
      </c>
      <c r="C449" s="35">
        <v>3165.6949999999997</v>
      </c>
      <c r="D449" s="33">
        <v>9176.880000000001</v>
      </c>
      <c r="E449" s="33">
        <v>11260.79</v>
      </c>
      <c r="F449" s="34">
        <v>15233.4</v>
      </c>
      <c r="G449" s="35">
        <v>2715.7950000000005</v>
      </c>
      <c r="H449" s="33">
        <v>7911.0199999999986</v>
      </c>
      <c r="I449" s="33">
        <v>9707.8000000000011</v>
      </c>
      <c r="J449" s="36">
        <v>13132.39</v>
      </c>
      <c r="K449" s="32">
        <v>2265.7399999999998</v>
      </c>
      <c r="L449" s="33">
        <v>6592.66</v>
      </c>
      <c r="M449" s="33">
        <v>8090.1</v>
      </c>
      <c r="N449" s="34">
        <v>10943.480000000001</v>
      </c>
      <c r="O449" s="32">
        <v>2029.433</v>
      </c>
      <c r="P449" s="33">
        <v>3368.66</v>
      </c>
      <c r="Q449" s="33">
        <v>4135.18</v>
      </c>
      <c r="R449" s="34">
        <v>5595.7599999999993</v>
      </c>
      <c r="S449" s="287">
        <v>75160</v>
      </c>
    </row>
    <row r="450" spans="1:19">
      <c r="A450" s="10"/>
      <c r="B450" s="236" t="s">
        <v>1307</v>
      </c>
      <c r="C450" s="25">
        <v>3269.17</v>
      </c>
      <c r="D450" s="23">
        <v>9485.76</v>
      </c>
      <c r="E450" s="23">
        <v>11639.890000000001</v>
      </c>
      <c r="F450" s="24">
        <v>15746.3</v>
      </c>
      <c r="G450" s="25">
        <v>2804.21</v>
      </c>
      <c r="H450" s="23">
        <v>8177.2899999999991</v>
      </c>
      <c r="I450" s="23">
        <v>10034.6</v>
      </c>
      <c r="J450" s="26">
        <v>13574.56</v>
      </c>
      <c r="K450" s="22">
        <v>2339.06</v>
      </c>
      <c r="L450" s="23">
        <v>6814.57</v>
      </c>
      <c r="M450" s="23">
        <v>8362.4500000000007</v>
      </c>
      <c r="N450" s="24">
        <v>11311.960000000001</v>
      </c>
      <c r="O450" s="22">
        <v>2095.7320000000004</v>
      </c>
      <c r="P450" s="23">
        <v>3472.07</v>
      </c>
      <c r="Q450" s="23">
        <v>4262.1099999999997</v>
      </c>
      <c r="R450" s="24">
        <v>5767.5199999999995</v>
      </c>
      <c r="S450" s="286">
        <v>76506.100000000006</v>
      </c>
    </row>
    <row r="451" spans="1:19">
      <c r="A451" s="10"/>
      <c r="B451" s="236" t="s">
        <v>1317</v>
      </c>
      <c r="C451" s="25">
        <v>3372.6449999999995</v>
      </c>
      <c r="D451" s="23">
        <v>9794.6400000000012</v>
      </c>
      <c r="E451" s="23">
        <v>12018.990000000002</v>
      </c>
      <c r="F451" s="24">
        <v>16259.199999999999</v>
      </c>
      <c r="G451" s="25">
        <v>2892.6250000000005</v>
      </c>
      <c r="H451" s="23">
        <v>8443.56</v>
      </c>
      <c r="I451" s="23">
        <v>10361.400000000001</v>
      </c>
      <c r="J451" s="26">
        <v>14016.73</v>
      </c>
      <c r="K451" s="22">
        <v>2412.38</v>
      </c>
      <c r="L451" s="23">
        <v>7036.4800000000005</v>
      </c>
      <c r="M451" s="23">
        <v>8634.8000000000011</v>
      </c>
      <c r="N451" s="24">
        <v>11680.44</v>
      </c>
      <c r="O451" s="22">
        <v>2162.0310000000004</v>
      </c>
      <c r="P451" s="23">
        <v>3575.48</v>
      </c>
      <c r="Q451" s="23">
        <v>4389.04</v>
      </c>
      <c r="R451" s="24">
        <v>5939.28</v>
      </c>
      <c r="S451" s="286">
        <v>78061</v>
      </c>
    </row>
    <row r="452" spans="1:19">
      <c r="A452" s="10"/>
      <c r="B452" s="236" t="s">
        <v>1327</v>
      </c>
      <c r="C452" s="35">
        <v>3476.12</v>
      </c>
      <c r="D452" s="33">
        <v>10103.52</v>
      </c>
      <c r="E452" s="33">
        <v>12398.09</v>
      </c>
      <c r="F452" s="34">
        <v>16772.099999999999</v>
      </c>
      <c r="G452" s="35">
        <v>2981.04</v>
      </c>
      <c r="H452" s="33">
        <v>8709.83</v>
      </c>
      <c r="I452" s="33">
        <v>10688.2</v>
      </c>
      <c r="J452" s="36">
        <v>14458.9</v>
      </c>
      <c r="K452" s="32">
        <v>2485.6999999999998</v>
      </c>
      <c r="L452" s="33">
        <v>7258.39</v>
      </c>
      <c r="M452" s="33">
        <v>8907.1500000000015</v>
      </c>
      <c r="N452" s="34">
        <v>12048.920000000002</v>
      </c>
      <c r="O452" s="32">
        <v>2228.33</v>
      </c>
      <c r="P452" s="33">
        <v>3678.89</v>
      </c>
      <c r="Q452" s="33">
        <v>4515.97</v>
      </c>
      <c r="R452" s="34">
        <v>6111.0399999999991</v>
      </c>
      <c r="S452" s="287">
        <v>79614.700000000012</v>
      </c>
    </row>
    <row r="453" spans="1:19">
      <c r="A453" s="10"/>
      <c r="B453" s="236" t="s">
        <v>1337</v>
      </c>
      <c r="C453" s="35">
        <v>3579.5949999999998</v>
      </c>
      <c r="D453" s="33">
        <v>10412.400000000001</v>
      </c>
      <c r="E453" s="33">
        <v>12777.19</v>
      </c>
      <c r="F453" s="34">
        <v>17285</v>
      </c>
      <c r="G453" s="35">
        <v>3069.4550000000004</v>
      </c>
      <c r="H453" s="33">
        <v>8976.0999999999985</v>
      </c>
      <c r="I453" s="33">
        <v>11015.000000000002</v>
      </c>
      <c r="J453" s="36">
        <v>14901.07</v>
      </c>
      <c r="K453" s="32">
        <v>2559.02</v>
      </c>
      <c r="L453" s="33">
        <v>7480.3</v>
      </c>
      <c r="M453" s="33">
        <v>9179.5</v>
      </c>
      <c r="N453" s="34">
        <v>12417.400000000001</v>
      </c>
      <c r="O453" s="32">
        <v>2294.6290000000004</v>
      </c>
      <c r="P453" s="33">
        <v>3782.3</v>
      </c>
      <c r="Q453" s="33">
        <v>4642.9000000000005</v>
      </c>
      <c r="R453" s="34">
        <v>6282.7999999999993</v>
      </c>
      <c r="S453" s="287">
        <v>80578</v>
      </c>
    </row>
    <row r="454" spans="1:19">
      <c r="A454" s="10"/>
      <c r="B454" s="236" t="s">
        <v>1105</v>
      </c>
      <c r="C454" s="25">
        <v>3683.07</v>
      </c>
      <c r="D454" s="23">
        <v>10721.28</v>
      </c>
      <c r="E454" s="23">
        <v>13156.29</v>
      </c>
      <c r="F454" s="24">
        <v>17797.899999999998</v>
      </c>
      <c r="G454" s="25">
        <v>3157.87</v>
      </c>
      <c r="H454" s="23">
        <v>9242.369999999999</v>
      </c>
      <c r="I454" s="23">
        <v>11341.800000000001</v>
      </c>
      <c r="J454" s="26">
        <v>15343.24</v>
      </c>
      <c r="K454" s="22">
        <v>2632.34</v>
      </c>
      <c r="L454" s="23">
        <v>7702.21</v>
      </c>
      <c r="M454" s="23">
        <v>9451.85</v>
      </c>
      <c r="N454" s="24">
        <v>12785.880000000001</v>
      </c>
      <c r="O454" s="22">
        <v>2360.9280000000003</v>
      </c>
      <c r="P454" s="23">
        <v>3885.71</v>
      </c>
      <c r="Q454" s="23">
        <v>4769.83</v>
      </c>
      <c r="R454" s="24">
        <v>6454.5599999999995</v>
      </c>
      <c r="S454" s="286">
        <v>81539.700000000012</v>
      </c>
    </row>
    <row r="455" spans="1:19">
      <c r="A455" s="10"/>
      <c r="B455" s="236" t="s">
        <v>1059</v>
      </c>
      <c r="C455" s="25">
        <v>3786.5449999999996</v>
      </c>
      <c r="D455" s="23">
        <v>11030.16</v>
      </c>
      <c r="E455" s="23">
        <v>13535.390000000001</v>
      </c>
      <c r="F455" s="24">
        <v>18310.8</v>
      </c>
      <c r="G455" s="25">
        <v>3246.2850000000003</v>
      </c>
      <c r="H455" s="23">
        <v>9508.64</v>
      </c>
      <c r="I455" s="23">
        <v>11668.6</v>
      </c>
      <c r="J455" s="26">
        <v>15785.41</v>
      </c>
      <c r="K455" s="22">
        <v>2705.66</v>
      </c>
      <c r="L455" s="23">
        <v>7924.12</v>
      </c>
      <c r="M455" s="23">
        <v>9724.2000000000007</v>
      </c>
      <c r="N455" s="24">
        <v>13154.36</v>
      </c>
      <c r="O455" s="22">
        <v>2427.2270000000003</v>
      </c>
      <c r="P455" s="23">
        <v>3989.12</v>
      </c>
      <c r="Q455" s="23">
        <v>4896.76</v>
      </c>
      <c r="R455" s="24">
        <v>6626.32</v>
      </c>
      <c r="S455" s="286">
        <v>87285</v>
      </c>
    </row>
    <row r="456" spans="1:19">
      <c r="A456" s="10"/>
      <c r="B456" s="236" t="s">
        <v>1347</v>
      </c>
      <c r="C456" s="35">
        <v>3890.02</v>
      </c>
      <c r="D456" s="33">
        <v>11339.04</v>
      </c>
      <c r="E456" s="33">
        <v>13914.490000000002</v>
      </c>
      <c r="F456" s="34">
        <v>18823.699999999997</v>
      </c>
      <c r="G456" s="35">
        <v>3334.7</v>
      </c>
      <c r="H456" s="33">
        <v>9774.91</v>
      </c>
      <c r="I456" s="33">
        <v>11995.400000000001</v>
      </c>
      <c r="J456" s="36">
        <v>16227.58</v>
      </c>
      <c r="K456" s="32">
        <v>2778.98</v>
      </c>
      <c r="L456" s="33">
        <v>8146.03</v>
      </c>
      <c r="M456" s="33">
        <v>9996.5500000000011</v>
      </c>
      <c r="N456" s="34">
        <v>13522.84</v>
      </c>
      <c r="O456" s="32">
        <v>2493.5260000000003</v>
      </c>
      <c r="P456" s="33">
        <v>4092.53</v>
      </c>
      <c r="Q456" s="33">
        <v>5023.6899999999996</v>
      </c>
      <c r="R456" s="34">
        <v>6798.08</v>
      </c>
      <c r="S456" s="287">
        <v>93029.200000000012</v>
      </c>
    </row>
    <row r="457" spans="1:19">
      <c r="A457" s="10"/>
      <c r="B457" s="236" t="s">
        <v>1357</v>
      </c>
      <c r="C457" s="35">
        <v>3993.4949999999999</v>
      </c>
      <c r="D457" s="33">
        <v>11647.92</v>
      </c>
      <c r="E457" s="33">
        <v>14293.59</v>
      </c>
      <c r="F457" s="34">
        <v>19336.599999999999</v>
      </c>
      <c r="G457" s="35">
        <v>3423.1150000000002</v>
      </c>
      <c r="H457" s="33">
        <v>10041.179999999998</v>
      </c>
      <c r="I457" s="33">
        <v>12322.2</v>
      </c>
      <c r="J457" s="36">
        <v>16669.75</v>
      </c>
      <c r="K457" s="32">
        <v>2852.3</v>
      </c>
      <c r="L457" s="33">
        <v>8367.9399999999987</v>
      </c>
      <c r="M457" s="33">
        <v>10268.9</v>
      </c>
      <c r="N457" s="34">
        <v>13891.320000000002</v>
      </c>
      <c r="O457" s="32">
        <v>2559.8249999999998</v>
      </c>
      <c r="P457" s="33">
        <v>4195.9399999999996</v>
      </c>
      <c r="Q457" s="33">
        <v>5150.62</v>
      </c>
      <c r="R457" s="34">
        <v>6969.8399999999992</v>
      </c>
      <c r="S457" s="287">
        <v>94121</v>
      </c>
    </row>
    <row r="458" spans="1:19">
      <c r="A458" s="10"/>
      <c r="B458" s="236" t="s">
        <v>1367</v>
      </c>
      <c r="C458" s="25">
        <v>4096.97</v>
      </c>
      <c r="D458" s="23">
        <v>11956.800000000001</v>
      </c>
      <c r="E458" s="23">
        <v>14672.69</v>
      </c>
      <c r="F458" s="24">
        <v>19849.499999999996</v>
      </c>
      <c r="G458" s="25">
        <v>3511.53</v>
      </c>
      <c r="H458" s="23">
        <v>10307.449999999999</v>
      </c>
      <c r="I458" s="23">
        <v>12649.000000000002</v>
      </c>
      <c r="J458" s="26">
        <v>17111.920000000002</v>
      </c>
      <c r="K458" s="22">
        <v>2925.62</v>
      </c>
      <c r="L458" s="23">
        <v>8589.85</v>
      </c>
      <c r="M458" s="23">
        <v>10541.25</v>
      </c>
      <c r="N458" s="24">
        <v>14259.800000000001</v>
      </c>
      <c r="O458" s="22">
        <v>2626.1240000000003</v>
      </c>
      <c r="P458" s="23">
        <v>4299.3499999999995</v>
      </c>
      <c r="Q458" s="23">
        <v>5277.55</v>
      </c>
      <c r="R458" s="24">
        <v>7141.5999999999995</v>
      </c>
      <c r="S458" s="286">
        <v>95212.700000000012</v>
      </c>
    </row>
    <row r="459" spans="1:19">
      <c r="A459" s="10"/>
      <c r="B459" s="236" t="s">
        <v>1377</v>
      </c>
      <c r="C459" s="25">
        <v>4200.4449999999997</v>
      </c>
      <c r="D459" s="23">
        <v>12265.68</v>
      </c>
      <c r="E459" s="23">
        <v>15051.79</v>
      </c>
      <c r="F459" s="24">
        <v>20362.399999999998</v>
      </c>
      <c r="G459" s="25">
        <v>3599.9450000000002</v>
      </c>
      <c r="H459" s="23">
        <v>10573.72</v>
      </c>
      <c r="I459" s="23">
        <v>12975.800000000001</v>
      </c>
      <c r="J459" s="26">
        <v>17554.09</v>
      </c>
      <c r="K459" s="22">
        <v>2998.94</v>
      </c>
      <c r="L459" s="23">
        <v>8811.76</v>
      </c>
      <c r="M459" s="23">
        <v>10813.6</v>
      </c>
      <c r="N459" s="24">
        <v>14628.28</v>
      </c>
      <c r="O459" s="22">
        <v>2692.4230000000002</v>
      </c>
      <c r="P459" s="23">
        <v>4402.76</v>
      </c>
      <c r="Q459" s="23">
        <v>5404.48</v>
      </c>
      <c r="R459" s="24">
        <v>7313.36</v>
      </c>
      <c r="S459" s="286">
        <v>96305</v>
      </c>
    </row>
    <row r="460" spans="1:19">
      <c r="A460" s="10"/>
      <c r="B460" s="236" t="s">
        <v>1387</v>
      </c>
      <c r="C460" s="35">
        <v>4303.92</v>
      </c>
      <c r="D460" s="33">
        <v>12574.560000000001</v>
      </c>
      <c r="E460" s="33">
        <v>15430.890000000001</v>
      </c>
      <c r="F460" s="34">
        <v>20875.3</v>
      </c>
      <c r="G460" s="35">
        <v>3688.36</v>
      </c>
      <c r="H460" s="33">
        <v>10839.989999999998</v>
      </c>
      <c r="I460" s="33">
        <v>13302.6</v>
      </c>
      <c r="J460" s="36">
        <v>17996.259999999998</v>
      </c>
      <c r="K460" s="32">
        <v>3072.26</v>
      </c>
      <c r="L460" s="33">
        <v>9033.67</v>
      </c>
      <c r="M460" s="33">
        <v>11085.95</v>
      </c>
      <c r="N460" s="34">
        <v>14996.760000000002</v>
      </c>
      <c r="O460" s="32">
        <v>2758.7220000000002</v>
      </c>
      <c r="P460" s="33">
        <v>4506.17</v>
      </c>
      <c r="Q460" s="33">
        <v>5531.41</v>
      </c>
      <c r="R460" s="34">
        <v>7485.119999999999</v>
      </c>
      <c r="S460" s="287">
        <v>97397.3</v>
      </c>
    </row>
    <row r="461" spans="1:19">
      <c r="A461" s="10"/>
      <c r="B461" s="236" t="s">
        <v>1397</v>
      </c>
      <c r="C461" s="35">
        <v>4407.3949999999995</v>
      </c>
      <c r="D461" s="33">
        <v>12883.44</v>
      </c>
      <c r="E461" s="33">
        <v>15809.990000000002</v>
      </c>
      <c r="F461" s="34">
        <v>21388.199999999997</v>
      </c>
      <c r="G461" s="35">
        <v>3776.7750000000005</v>
      </c>
      <c r="H461" s="33">
        <v>11106.259999999998</v>
      </c>
      <c r="I461" s="33">
        <v>13629.400000000001</v>
      </c>
      <c r="J461" s="36">
        <v>18438.43</v>
      </c>
      <c r="K461" s="32">
        <v>3145.58</v>
      </c>
      <c r="L461" s="33">
        <v>9255.58</v>
      </c>
      <c r="M461" s="33">
        <v>11358.300000000001</v>
      </c>
      <c r="N461" s="34">
        <v>15365.240000000002</v>
      </c>
      <c r="O461" s="32">
        <v>2825.0210000000002</v>
      </c>
      <c r="P461" s="33">
        <v>4609.58</v>
      </c>
      <c r="Q461" s="33">
        <v>5658.34</v>
      </c>
      <c r="R461" s="34">
        <v>7656.8799999999992</v>
      </c>
      <c r="S461" s="287">
        <v>99005</v>
      </c>
    </row>
    <row r="462" spans="1:19">
      <c r="A462" s="10"/>
      <c r="B462" s="236" t="s">
        <v>1407</v>
      </c>
      <c r="C462" s="25">
        <v>4510.87</v>
      </c>
      <c r="D462" s="23">
        <v>13192.320000000002</v>
      </c>
      <c r="E462" s="23">
        <v>16189.09</v>
      </c>
      <c r="F462" s="24">
        <v>21901.1</v>
      </c>
      <c r="G462" s="25">
        <v>3865.19</v>
      </c>
      <c r="H462" s="23">
        <v>11372.529999999999</v>
      </c>
      <c r="I462" s="23">
        <v>13956.2</v>
      </c>
      <c r="J462" s="26">
        <v>18880.599999999999</v>
      </c>
      <c r="K462" s="22">
        <v>3218.9</v>
      </c>
      <c r="L462" s="23">
        <v>9477.49</v>
      </c>
      <c r="M462" s="23">
        <v>11630.65</v>
      </c>
      <c r="N462" s="24">
        <v>15733.720000000001</v>
      </c>
      <c r="O462" s="22">
        <v>2891.32</v>
      </c>
      <c r="P462" s="23">
        <v>4712.99</v>
      </c>
      <c r="Q462" s="23">
        <v>5785.27</v>
      </c>
      <c r="R462" s="24">
        <v>7828.6399999999994</v>
      </c>
      <c r="S462" s="286">
        <v>100612.6</v>
      </c>
    </row>
    <row r="463" spans="1:19">
      <c r="A463" s="10"/>
      <c r="B463" s="236" t="s">
        <v>1417</v>
      </c>
      <c r="C463" s="25">
        <v>4614.3449999999993</v>
      </c>
      <c r="D463" s="23">
        <v>13501.2</v>
      </c>
      <c r="E463" s="23">
        <v>16568.189999999999</v>
      </c>
      <c r="F463" s="24">
        <v>22413.999999999996</v>
      </c>
      <c r="G463" s="25">
        <v>3953.6050000000005</v>
      </c>
      <c r="H463" s="23">
        <v>11638.8</v>
      </c>
      <c r="I463" s="23">
        <v>14283.000000000002</v>
      </c>
      <c r="J463" s="26">
        <v>19322.77</v>
      </c>
      <c r="K463" s="22">
        <v>3292.22</v>
      </c>
      <c r="L463" s="23">
        <v>9699.4</v>
      </c>
      <c r="M463" s="23">
        <v>11903</v>
      </c>
      <c r="N463" s="24">
        <v>16102.2</v>
      </c>
      <c r="O463" s="22">
        <v>2957.6190000000006</v>
      </c>
      <c r="P463" s="23">
        <v>4816.3999999999996</v>
      </c>
      <c r="Q463" s="23">
        <v>5912.2</v>
      </c>
      <c r="R463" s="24">
        <v>8000.4</v>
      </c>
      <c r="S463" s="286">
        <v>102221</v>
      </c>
    </row>
    <row r="464" spans="1:19" ht="15.75" thickBot="1">
      <c r="A464" s="10"/>
      <c r="B464" s="238" t="s">
        <v>1106</v>
      </c>
      <c r="C464" s="55">
        <v>4717.82</v>
      </c>
      <c r="D464" s="53">
        <v>13810.08</v>
      </c>
      <c r="E464" s="53">
        <v>16947.29</v>
      </c>
      <c r="F464" s="44">
        <v>22926.899999999998</v>
      </c>
      <c r="G464" s="55">
        <v>4042.02</v>
      </c>
      <c r="H464" s="53">
        <v>11905.07</v>
      </c>
      <c r="I464" s="53">
        <v>14609.800000000001</v>
      </c>
      <c r="J464" s="56">
        <v>19764.939999999999</v>
      </c>
      <c r="K464" s="52">
        <v>3365.54</v>
      </c>
      <c r="L464" s="53">
        <v>9921.31</v>
      </c>
      <c r="M464" s="53">
        <v>12175.35</v>
      </c>
      <c r="N464" s="54">
        <v>16470.68</v>
      </c>
      <c r="O464" s="52">
        <v>3023.9180000000006</v>
      </c>
      <c r="P464" s="53">
        <v>4919.8100000000004</v>
      </c>
      <c r="Q464" s="53">
        <v>6039.13</v>
      </c>
      <c r="R464" s="54">
        <v>8172.16</v>
      </c>
      <c r="S464" s="291">
        <v>103827.90000000001</v>
      </c>
    </row>
    <row r="465" spans="1:19" ht="15.75" thickBot="1">
      <c r="B465" s="425"/>
      <c r="C465" s="425"/>
      <c r="D465" s="425"/>
      <c r="E465" s="425"/>
      <c r="F465" s="425"/>
      <c r="G465" s="425"/>
      <c r="H465" s="425"/>
      <c r="I465" s="425"/>
      <c r="J465" s="425"/>
      <c r="K465" s="425"/>
      <c r="L465" s="425"/>
      <c r="M465" s="425"/>
      <c r="N465" s="425"/>
      <c r="O465" s="425"/>
      <c r="P465" s="425"/>
      <c r="Q465" s="425"/>
      <c r="R465" s="425"/>
      <c r="S465" s="425"/>
    </row>
    <row r="466" spans="1:19">
      <c r="A466" s="10"/>
      <c r="B466" s="235" t="s">
        <v>1107</v>
      </c>
      <c r="C466" s="40">
        <v>699.43499999999995</v>
      </c>
      <c r="D466" s="38">
        <v>1953.58</v>
      </c>
      <c r="E466" s="38">
        <v>2397.38</v>
      </c>
      <c r="F466" s="239">
        <v>3243.96</v>
      </c>
      <c r="G466" s="40">
        <v>631.34</v>
      </c>
      <c r="H466" s="38">
        <v>1684.12</v>
      </c>
      <c r="I466" s="38">
        <v>2066.8000000000002</v>
      </c>
      <c r="J466" s="41">
        <v>2796.58</v>
      </c>
      <c r="K466" s="37">
        <v>563.0933</v>
      </c>
      <c r="L466" s="38">
        <v>1403.26</v>
      </c>
      <c r="M466" s="38">
        <v>1722.35</v>
      </c>
      <c r="N466" s="39">
        <v>2330.16</v>
      </c>
      <c r="O466" s="37">
        <v>458.98</v>
      </c>
      <c r="P466" s="38">
        <v>1144.9100000000001</v>
      </c>
      <c r="Q466" s="38">
        <v>1404.48</v>
      </c>
      <c r="R466" s="39">
        <v>1899.52</v>
      </c>
      <c r="S466" s="289">
        <v>19339</v>
      </c>
    </row>
    <row r="467" spans="1:19">
      <c r="A467" s="10"/>
      <c r="B467" s="236" t="s">
        <v>1060</v>
      </c>
      <c r="C467" s="25">
        <v>824.3</v>
      </c>
      <c r="D467" s="23">
        <v>2370.17</v>
      </c>
      <c r="E467" s="23">
        <v>2908.7200000000003</v>
      </c>
      <c r="F467" s="24">
        <v>3935.94</v>
      </c>
      <c r="G467" s="25">
        <v>741.68</v>
      </c>
      <c r="H467" s="23">
        <v>2043.2400000000002</v>
      </c>
      <c r="I467" s="23">
        <v>2507.6000000000004</v>
      </c>
      <c r="J467" s="26">
        <v>3393.12</v>
      </c>
      <c r="K467" s="22">
        <v>658.91129999999998</v>
      </c>
      <c r="L467" s="23">
        <v>1702.52</v>
      </c>
      <c r="M467" s="23">
        <v>2089.7000000000003</v>
      </c>
      <c r="N467" s="24">
        <v>2827.29</v>
      </c>
      <c r="O467" s="22">
        <v>542.40499999999997</v>
      </c>
      <c r="P467" s="23">
        <v>1388.8200000000002</v>
      </c>
      <c r="Q467" s="23">
        <v>1703.96</v>
      </c>
      <c r="R467" s="24">
        <v>2304.7799999999997</v>
      </c>
      <c r="S467" s="286">
        <v>20805</v>
      </c>
    </row>
    <row r="468" spans="1:19">
      <c r="A468" s="10"/>
      <c r="B468" s="236" t="s">
        <v>1120</v>
      </c>
      <c r="C468" s="25">
        <v>949.16499999999996</v>
      </c>
      <c r="D468" s="23">
        <v>2786.76</v>
      </c>
      <c r="E468" s="23">
        <v>3420.06</v>
      </c>
      <c r="F468" s="24">
        <v>4627.92</v>
      </c>
      <c r="G468" s="25">
        <v>852.02</v>
      </c>
      <c r="H468" s="23">
        <v>2402.36</v>
      </c>
      <c r="I468" s="23">
        <v>2948.4</v>
      </c>
      <c r="J468" s="26">
        <v>3989.66</v>
      </c>
      <c r="K468" s="22">
        <v>754.72929999999997</v>
      </c>
      <c r="L468" s="23">
        <v>2001.78</v>
      </c>
      <c r="M468" s="23">
        <v>2457.0500000000002</v>
      </c>
      <c r="N468" s="24">
        <v>3324.42</v>
      </c>
      <c r="O468" s="22">
        <v>625.83000000000004</v>
      </c>
      <c r="P468" s="23">
        <v>1632.73</v>
      </c>
      <c r="Q468" s="23">
        <v>2003.44</v>
      </c>
      <c r="R468" s="24">
        <v>2710.04</v>
      </c>
      <c r="S468" s="286">
        <v>22270.600000000002</v>
      </c>
    </row>
    <row r="469" spans="1:19">
      <c r="A469" s="10"/>
      <c r="B469" s="236" t="s">
        <v>1129</v>
      </c>
      <c r="C469" s="35">
        <v>1074.03</v>
      </c>
      <c r="D469" s="33">
        <v>3203.35</v>
      </c>
      <c r="E469" s="33">
        <v>3931.3999999999996</v>
      </c>
      <c r="F469" s="34">
        <v>5319.9</v>
      </c>
      <c r="G469" s="35">
        <v>962.36</v>
      </c>
      <c r="H469" s="33">
        <v>2761.48</v>
      </c>
      <c r="I469" s="33">
        <v>3389.2</v>
      </c>
      <c r="J469" s="36">
        <v>4586.2</v>
      </c>
      <c r="K469" s="32">
        <v>850.54729999999995</v>
      </c>
      <c r="L469" s="33">
        <v>2301.04</v>
      </c>
      <c r="M469" s="33">
        <v>2824.4</v>
      </c>
      <c r="N469" s="34">
        <v>3821.55</v>
      </c>
      <c r="O469" s="32">
        <v>709.255</v>
      </c>
      <c r="P469" s="33">
        <v>1876.6399999999999</v>
      </c>
      <c r="Q469" s="33">
        <v>2302.92</v>
      </c>
      <c r="R469" s="34">
        <v>3115.3</v>
      </c>
      <c r="S469" s="287">
        <v>23705</v>
      </c>
    </row>
    <row r="470" spans="1:19">
      <c r="A470" s="10"/>
      <c r="B470" s="236" t="s">
        <v>1138</v>
      </c>
      <c r="C470" s="35">
        <v>1198.895</v>
      </c>
      <c r="D470" s="33">
        <v>3619.94</v>
      </c>
      <c r="E470" s="33">
        <v>4442.74</v>
      </c>
      <c r="F470" s="34">
        <v>6011.88</v>
      </c>
      <c r="G470" s="35">
        <v>1072.7</v>
      </c>
      <c r="H470" s="33">
        <v>3120.6000000000004</v>
      </c>
      <c r="I470" s="33">
        <v>3830</v>
      </c>
      <c r="J470" s="36">
        <v>5182.74</v>
      </c>
      <c r="K470" s="32">
        <v>946.36529999999993</v>
      </c>
      <c r="L470" s="33">
        <v>2600.3000000000002</v>
      </c>
      <c r="M470" s="33">
        <v>3191.7500000000005</v>
      </c>
      <c r="N470" s="34">
        <v>4318.68</v>
      </c>
      <c r="O470" s="32">
        <v>792.68</v>
      </c>
      <c r="P470" s="33">
        <v>2120.5500000000002</v>
      </c>
      <c r="Q470" s="33">
        <v>2602.4</v>
      </c>
      <c r="R470" s="34">
        <v>3520.56</v>
      </c>
      <c r="S470" s="287">
        <v>29527.300000000003</v>
      </c>
    </row>
    <row r="471" spans="1:19">
      <c r="A471" s="10"/>
      <c r="B471" s="236" t="s">
        <v>1023</v>
      </c>
      <c r="C471" s="25">
        <v>1323.76</v>
      </c>
      <c r="D471" s="23">
        <v>4036.5299999999997</v>
      </c>
      <c r="E471" s="23">
        <v>4954.08</v>
      </c>
      <c r="F471" s="24">
        <v>6703.8600000000006</v>
      </c>
      <c r="G471" s="25">
        <v>1183.04</v>
      </c>
      <c r="H471" s="23">
        <v>3479.7200000000003</v>
      </c>
      <c r="I471" s="23">
        <v>4270.8</v>
      </c>
      <c r="J471" s="26">
        <v>5779.28</v>
      </c>
      <c r="K471" s="22">
        <v>1042.1832999999999</v>
      </c>
      <c r="L471" s="23">
        <v>2899.5599999999995</v>
      </c>
      <c r="M471" s="23">
        <v>3559.1000000000004</v>
      </c>
      <c r="N471" s="24">
        <v>4815.8099999999995</v>
      </c>
      <c r="O471" s="22">
        <v>876.10500000000002</v>
      </c>
      <c r="P471" s="23">
        <v>2364.46</v>
      </c>
      <c r="Q471" s="23">
        <v>2901.88</v>
      </c>
      <c r="R471" s="24">
        <v>3925.8199999999997</v>
      </c>
      <c r="S471" s="286">
        <v>31141</v>
      </c>
    </row>
    <row r="472" spans="1:19">
      <c r="A472" s="10"/>
      <c r="B472" s="236" t="s">
        <v>1148</v>
      </c>
      <c r="C472" s="25">
        <v>1448.625</v>
      </c>
      <c r="D472" s="23">
        <v>4453.12</v>
      </c>
      <c r="E472" s="23">
        <v>5465.42</v>
      </c>
      <c r="F472" s="24">
        <v>7395.84</v>
      </c>
      <c r="G472" s="25">
        <v>1293.3800000000001</v>
      </c>
      <c r="H472" s="23">
        <v>3838.84</v>
      </c>
      <c r="I472" s="23">
        <v>4711.6000000000004</v>
      </c>
      <c r="J472" s="26">
        <v>6375.82</v>
      </c>
      <c r="K472" s="22">
        <v>1138.0012999999999</v>
      </c>
      <c r="L472" s="23">
        <v>3198.8199999999997</v>
      </c>
      <c r="M472" s="23">
        <v>3926.4500000000003</v>
      </c>
      <c r="N472" s="24">
        <v>5312.9400000000005</v>
      </c>
      <c r="O472" s="22">
        <v>959.53</v>
      </c>
      <c r="P472" s="23">
        <v>2608.37</v>
      </c>
      <c r="Q472" s="23">
        <v>3201.36</v>
      </c>
      <c r="R472" s="24">
        <v>4331.08</v>
      </c>
      <c r="S472" s="286">
        <v>32753.600000000002</v>
      </c>
    </row>
    <row r="473" spans="1:19">
      <c r="A473" s="10"/>
      <c r="B473" s="236" t="s">
        <v>1158</v>
      </c>
      <c r="C473" s="35">
        <v>1573.49</v>
      </c>
      <c r="D473" s="33">
        <v>4869.71</v>
      </c>
      <c r="E473" s="33">
        <v>5976.7599999999993</v>
      </c>
      <c r="F473" s="34">
        <v>8087.82</v>
      </c>
      <c r="G473" s="35">
        <v>1403.72</v>
      </c>
      <c r="H473" s="33">
        <v>4197.96</v>
      </c>
      <c r="I473" s="33">
        <v>5152.4000000000005</v>
      </c>
      <c r="J473" s="36">
        <v>6972.36</v>
      </c>
      <c r="K473" s="32">
        <v>1233.8192999999999</v>
      </c>
      <c r="L473" s="33">
        <v>3498.08</v>
      </c>
      <c r="M473" s="33">
        <v>4293.8</v>
      </c>
      <c r="N473" s="34">
        <v>5810.07</v>
      </c>
      <c r="O473" s="32">
        <v>1042.9549999999999</v>
      </c>
      <c r="P473" s="33">
        <v>2852.28</v>
      </c>
      <c r="Q473" s="33">
        <v>3500.84</v>
      </c>
      <c r="R473" s="34">
        <v>4736.34</v>
      </c>
      <c r="S473" s="287">
        <v>34272</v>
      </c>
    </row>
    <row r="474" spans="1:19">
      <c r="A474" s="10"/>
      <c r="B474" s="236" t="s">
        <v>1168</v>
      </c>
      <c r="C474" s="35">
        <v>1698.355</v>
      </c>
      <c r="D474" s="33">
        <v>5286.2999999999993</v>
      </c>
      <c r="E474" s="33">
        <v>6488.0999999999995</v>
      </c>
      <c r="F474" s="34">
        <v>8779.7999999999993</v>
      </c>
      <c r="G474" s="35">
        <v>1514.06</v>
      </c>
      <c r="H474" s="33">
        <v>4557.08</v>
      </c>
      <c r="I474" s="33">
        <v>5593.2</v>
      </c>
      <c r="J474" s="36">
        <v>7568.9</v>
      </c>
      <c r="K474" s="32">
        <v>1329.6372999999999</v>
      </c>
      <c r="L474" s="33">
        <v>3797.34</v>
      </c>
      <c r="M474" s="33">
        <v>4661.1499999999996</v>
      </c>
      <c r="N474" s="34">
        <v>6307.2000000000007</v>
      </c>
      <c r="O474" s="32">
        <v>1126.3800000000001</v>
      </c>
      <c r="P474" s="33">
        <v>3096.19</v>
      </c>
      <c r="Q474" s="33">
        <v>3800.32</v>
      </c>
      <c r="R474" s="34">
        <v>5141.6000000000004</v>
      </c>
      <c r="S474" s="287">
        <v>40177.5</v>
      </c>
    </row>
    <row r="475" spans="1:19">
      <c r="A475" s="10"/>
      <c r="B475" s="236" t="s">
        <v>1178</v>
      </c>
      <c r="C475" s="25">
        <v>1823.22</v>
      </c>
      <c r="D475" s="23">
        <v>5702.8899999999994</v>
      </c>
      <c r="E475" s="23">
        <v>6999.44</v>
      </c>
      <c r="F475" s="24">
        <v>9471.7800000000007</v>
      </c>
      <c r="G475" s="25">
        <v>1624.4</v>
      </c>
      <c r="H475" s="23">
        <v>4916.2</v>
      </c>
      <c r="I475" s="23">
        <v>6034</v>
      </c>
      <c r="J475" s="26">
        <v>8165.44</v>
      </c>
      <c r="K475" s="22">
        <v>1425.4553000000001</v>
      </c>
      <c r="L475" s="23">
        <v>4096.5999999999995</v>
      </c>
      <c r="M475" s="23">
        <v>5028.5</v>
      </c>
      <c r="N475" s="24">
        <v>6804.33</v>
      </c>
      <c r="O475" s="22">
        <v>1209.8050000000001</v>
      </c>
      <c r="P475" s="23">
        <v>3340.1</v>
      </c>
      <c r="Q475" s="23">
        <v>4099.8</v>
      </c>
      <c r="R475" s="24">
        <v>5546.86</v>
      </c>
      <c r="S475" s="286">
        <v>41520</v>
      </c>
    </row>
    <row r="476" spans="1:19">
      <c r="A476" s="10"/>
      <c r="B476" s="236" t="s">
        <v>1108</v>
      </c>
      <c r="C476" s="25">
        <v>1948.085</v>
      </c>
      <c r="D476" s="23">
        <v>6119.48</v>
      </c>
      <c r="E476" s="23">
        <v>7510.78</v>
      </c>
      <c r="F476" s="24">
        <v>10163.76</v>
      </c>
      <c r="G476" s="25">
        <v>1734.74</v>
      </c>
      <c r="H476" s="23">
        <v>5275.3200000000006</v>
      </c>
      <c r="I476" s="23">
        <v>6474.8</v>
      </c>
      <c r="J476" s="26">
        <v>8761.98</v>
      </c>
      <c r="K476" s="22">
        <v>1521.2733000000001</v>
      </c>
      <c r="L476" s="23">
        <v>4395.8599999999997</v>
      </c>
      <c r="M476" s="23">
        <v>5395.85</v>
      </c>
      <c r="N476" s="24">
        <v>7301.4599999999991</v>
      </c>
      <c r="O476" s="22">
        <v>1293.23</v>
      </c>
      <c r="P476" s="23">
        <v>3584.01</v>
      </c>
      <c r="Q476" s="23">
        <v>4399.2800000000007</v>
      </c>
      <c r="R476" s="24">
        <v>5952.12</v>
      </c>
      <c r="S476" s="286">
        <v>42861.5</v>
      </c>
    </row>
    <row r="477" spans="1:19">
      <c r="A477" s="10"/>
      <c r="B477" s="236" t="s">
        <v>1061</v>
      </c>
      <c r="C477" s="35">
        <v>2072.9499999999998</v>
      </c>
      <c r="D477" s="33">
        <v>6536.07</v>
      </c>
      <c r="E477" s="33">
        <v>8022.12</v>
      </c>
      <c r="F477" s="34">
        <v>10855.74</v>
      </c>
      <c r="G477" s="35">
        <v>1845.08</v>
      </c>
      <c r="H477" s="33">
        <v>5634.4400000000005</v>
      </c>
      <c r="I477" s="33">
        <v>6915.6</v>
      </c>
      <c r="J477" s="36">
        <v>9358.52</v>
      </c>
      <c r="K477" s="32">
        <v>1617.0913</v>
      </c>
      <c r="L477" s="33">
        <v>4695.12</v>
      </c>
      <c r="M477" s="33">
        <v>5763.2</v>
      </c>
      <c r="N477" s="34">
        <v>7798.59</v>
      </c>
      <c r="O477" s="32">
        <v>1376.655</v>
      </c>
      <c r="P477" s="33">
        <v>3827.92</v>
      </c>
      <c r="Q477" s="33">
        <v>4698.76</v>
      </c>
      <c r="R477" s="34">
        <v>6357.38</v>
      </c>
      <c r="S477" s="287">
        <v>44359</v>
      </c>
    </row>
    <row r="478" spans="1:19">
      <c r="A478" s="10"/>
      <c r="B478" s="236" t="s">
        <v>1188</v>
      </c>
      <c r="C478" s="35">
        <v>2197.8150000000001</v>
      </c>
      <c r="D478" s="33">
        <v>6952.66</v>
      </c>
      <c r="E478" s="33">
        <v>8533.4599999999991</v>
      </c>
      <c r="F478" s="34">
        <v>11547.720000000001</v>
      </c>
      <c r="G478" s="35">
        <v>1955.42</v>
      </c>
      <c r="H478" s="33">
        <v>5993.56</v>
      </c>
      <c r="I478" s="33">
        <v>7356.4</v>
      </c>
      <c r="J478" s="36">
        <v>9955.06</v>
      </c>
      <c r="K478" s="32">
        <v>1712.9093</v>
      </c>
      <c r="L478" s="33">
        <v>4994.3799999999992</v>
      </c>
      <c r="M478" s="33">
        <v>6130.55</v>
      </c>
      <c r="N478" s="34">
        <v>8295.7199999999993</v>
      </c>
      <c r="O478" s="32">
        <v>1460.08</v>
      </c>
      <c r="P478" s="33">
        <v>4071.83</v>
      </c>
      <c r="Q478" s="33">
        <v>4998.24</v>
      </c>
      <c r="R478" s="34">
        <v>6762.6399999999994</v>
      </c>
      <c r="S478" s="287">
        <v>50243.600000000006</v>
      </c>
    </row>
    <row r="479" spans="1:19">
      <c r="A479" s="10"/>
      <c r="B479" s="236" t="s">
        <v>1198</v>
      </c>
      <c r="C479" s="25">
        <v>2322.6799999999998</v>
      </c>
      <c r="D479" s="23">
        <v>7369.25</v>
      </c>
      <c r="E479" s="23">
        <v>9044.7999999999993</v>
      </c>
      <c r="F479" s="24">
        <v>12239.7</v>
      </c>
      <c r="G479" s="25">
        <v>2065.7600000000002</v>
      </c>
      <c r="H479" s="23">
        <v>6352.68</v>
      </c>
      <c r="I479" s="23">
        <v>7797.2</v>
      </c>
      <c r="J479" s="26">
        <v>10551.599999999999</v>
      </c>
      <c r="K479" s="22">
        <v>1808.7273</v>
      </c>
      <c r="L479" s="23">
        <v>5293.6399999999994</v>
      </c>
      <c r="M479" s="23">
        <v>6497.9</v>
      </c>
      <c r="N479" s="24">
        <v>8792.85</v>
      </c>
      <c r="O479" s="22">
        <v>1543.5050000000001</v>
      </c>
      <c r="P479" s="23">
        <v>4315.74</v>
      </c>
      <c r="Q479" s="23">
        <v>5297.7200000000012</v>
      </c>
      <c r="R479" s="24">
        <v>7167.9</v>
      </c>
      <c r="S479" s="286">
        <v>51590</v>
      </c>
    </row>
    <row r="480" spans="1:19">
      <c r="A480" s="10"/>
      <c r="B480" s="236" t="s">
        <v>1208</v>
      </c>
      <c r="C480" s="25">
        <v>2447.5450000000001</v>
      </c>
      <c r="D480" s="23">
        <v>7785.84</v>
      </c>
      <c r="E480" s="23">
        <v>9556.14</v>
      </c>
      <c r="F480" s="24">
        <v>12931.68</v>
      </c>
      <c r="G480" s="25">
        <v>2176.1</v>
      </c>
      <c r="H480" s="23">
        <v>6711.8</v>
      </c>
      <c r="I480" s="23">
        <v>8238</v>
      </c>
      <c r="J480" s="26">
        <v>11148.14</v>
      </c>
      <c r="K480" s="22">
        <v>1904.5453</v>
      </c>
      <c r="L480" s="23">
        <v>5592.9</v>
      </c>
      <c r="M480" s="23">
        <v>6865.25</v>
      </c>
      <c r="N480" s="24">
        <v>9289.98</v>
      </c>
      <c r="O480" s="22">
        <v>1626.93</v>
      </c>
      <c r="P480" s="23">
        <v>4559.6499999999996</v>
      </c>
      <c r="Q480" s="23">
        <v>5597.2000000000007</v>
      </c>
      <c r="R480" s="24">
        <v>7573.16</v>
      </c>
      <c r="S480" s="286">
        <v>52936.4</v>
      </c>
    </row>
    <row r="481" spans="1:19">
      <c r="A481" s="10"/>
      <c r="B481" s="236" t="s">
        <v>1218</v>
      </c>
      <c r="C481" s="35">
        <v>2572.41</v>
      </c>
      <c r="D481" s="33">
        <v>8202.43</v>
      </c>
      <c r="E481" s="33">
        <v>10067.48</v>
      </c>
      <c r="F481" s="34">
        <v>13623.66</v>
      </c>
      <c r="G481" s="35">
        <v>2286.44</v>
      </c>
      <c r="H481" s="33">
        <v>7070.92</v>
      </c>
      <c r="I481" s="33">
        <v>8678.8000000000011</v>
      </c>
      <c r="J481" s="36">
        <v>11744.68</v>
      </c>
      <c r="K481" s="32">
        <v>2000.3633</v>
      </c>
      <c r="L481" s="33">
        <v>5892.16</v>
      </c>
      <c r="M481" s="33">
        <v>7232.6</v>
      </c>
      <c r="N481" s="34">
        <v>9787.1099999999988</v>
      </c>
      <c r="O481" s="32">
        <v>1710.355</v>
      </c>
      <c r="P481" s="33">
        <v>4803.5600000000004</v>
      </c>
      <c r="Q481" s="33">
        <v>5896.68</v>
      </c>
      <c r="R481" s="34">
        <v>7978.42</v>
      </c>
      <c r="S481" s="287">
        <v>54504</v>
      </c>
    </row>
    <row r="482" spans="1:19">
      <c r="A482" s="10"/>
      <c r="B482" s="236" t="s">
        <v>1228</v>
      </c>
      <c r="C482" s="35">
        <v>2697.2749999999996</v>
      </c>
      <c r="D482" s="33">
        <v>8619.02</v>
      </c>
      <c r="E482" s="33">
        <v>10578.82</v>
      </c>
      <c r="F482" s="34">
        <v>14315.64</v>
      </c>
      <c r="G482" s="35">
        <v>2396.7800000000002</v>
      </c>
      <c r="H482" s="33">
        <v>7430.04</v>
      </c>
      <c r="I482" s="33">
        <v>9119.6</v>
      </c>
      <c r="J482" s="36">
        <v>12341.22</v>
      </c>
      <c r="K482" s="32">
        <v>2096.1812999999997</v>
      </c>
      <c r="L482" s="33">
        <v>6191.42</v>
      </c>
      <c r="M482" s="33">
        <v>7599.95</v>
      </c>
      <c r="N482" s="34">
        <v>10284.24</v>
      </c>
      <c r="O482" s="32">
        <v>1793.78</v>
      </c>
      <c r="P482" s="33">
        <v>5047.47</v>
      </c>
      <c r="Q482" s="33">
        <v>6196.16</v>
      </c>
      <c r="R482" s="34">
        <v>8383.68</v>
      </c>
      <c r="S482" s="287">
        <v>56072.5</v>
      </c>
    </row>
    <row r="483" spans="1:19">
      <c r="A483" s="10"/>
      <c r="B483" s="236" t="s">
        <v>1238</v>
      </c>
      <c r="C483" s="25">
        <v>2822.14</v>
      </c>
      <c r="D483" s="23">
        <v>9035.6099999999988</v>
      </c>
      <c r="E483" s="23">
        <v>11090.16</v>
      </c>
      <c r="F483" s="24">
        <v>15007.62</v>
      </c>
      <c r="G483" s="25">
        <v>2507.12</v>
      </c>
      <c r="H483" s="23">
        <v>7789.16</v>
      </c>
      <c r="I483" s="23">
        <v>9560.4000000000015</v>
      </c>
      <c r="J483" s="26">
        <v>12937.759999999998</v>
      </c>
      <c r="K483" s="22">
        <v>2191.9992999999999</v>
      </c>
      <c r="L483" s="23">
        <v>6490.6799999999994</v>
      </c>
      <c r="M483" s="23">
        <v>7967.3</v>
      </c>
      <c r="N483" s="24">
        <v>10781.369999999999</v>
      </c>
      <c r="O483" s="22">
        <v>1877.2049999999999</v>
      </c>
      <c r="P483" s="23">
        <v>5291.38</v>
      </c>
      <c r="Q483" s="23">
        <v>6495.6400000000012</v>
      </c>
      <c r="R483" s="24">
        <v>8788.9399999999987</v>
      </c>
      <c r="S483" s="286">
        <v>59261</v>
      </c>
    </row>
    <row r="484" spans="1:19">
      <c r="A484" s="10"/>
      <c r="B484" s="236" t="s">
        <v>1248</v>
      </c>
      <c r="C484" s="25">
        <v>2947.0049999999997</v>
      </c>
      <c r="D484" s="23">
        <v>9452.1999999999989</v>
      </c>
      <c r="E484" s="23">
        <v>11601.5</v>
      </c>
      <c r="F484" s="24">
        <v>15699.6</v>
      </c>
      <c r="G484" s="25">
        <v>2617.46</v>
      </c>
      <c r="H484" s="23">
        <v>8148.28</v>
      </c>
      <c r="I484" s="23">
        <v>10001.200000000001</v>
      </c>
      <c r="J484" s="26">
        <v>13534.3</v>
      </c>
      <c r="K484" s="22">
        <v>2287.8172999999997</v>
      </c>
      <c r="L484" s="23">
        <v>6789.94</v>
      </c>
      <c r="M484" s="23">
        <v>8334.65</v>
      </c>
      <c r="N484" s="24">
        <v>11278.5</v>
      </c>
      <c r="O484" s="22">
        <v>1960.63</v>
      </c>
      <c r="P484" s="23">
        <v>5535.29</v>
      </c>
      <c r="Q484" s="23">
        <v>6795.1200000000008</v>
      </c>
      <c r="R484" s="24">
        <v>9194.2000000000007</v>
      </c>
      <c r="S484" s="286">
        <v>62448.100000000006</v>
      </c>
    </row>
    <row r="485" spans="1:19">
      <c r="A485" s="10"/>
      <c r="B485" s="236" t="s">
        <v>1258</v>
      </c>
      <c r="C485" s="35">
        <v>3071.87</v>
      </c>
      <c r="D485" s="33">
        <v>9868.7899999999991</v>
      </c>
      <c r="E485" s="33">
        <v>12112.84</v>
      </c>
      <c r="F485" s="34">
        <v>16391.580000000002</v>
      </c>
      <c r="G485" s="35">
        <v>2727.8</v>
      </c>
      <c r="H485" s="33">
        <v>8507.4</v>
      </c>
      <c r="I485" s="33">
        <v>10442.000000000002</v>
      </c>
      <c r="J485" s="36">
        <v>14130.84</v>
      </c>
      <c r="K485" s="32">
        <v>2383.6352999999999</v>
      </c>
      <c r="L485" s="33">
        <v>7089.2</v>
      </c>
      <c r="M485" s="33">
        <v>8702</v>
      </c>
      <c r="N485" s="34">
        <v>11775.63</v>
      </c>
      <c r="O485" s="32">
        <v>2044.0550000000001</v>
      </c>
      <c r="P485" s="33">
        <v>5779.2</v>
      </c>
      <c r="Q485" s="33">
        <v>7094.6</v>
      </c>
      <c r="R485" s="34">
        <v>9599.4599999999991</v>
      </c>
      <c r="S485" s="287">
        <v>63790</v>
      </c>
    </row>
    <row r="486" spans="1:19">
      <c r="A486" s="10"/>
      <c r="B486" s="236" t="s">
        <v>1109</v>
      </c>
      <c r="C486" s="35">
        <v>3196.7349999999997</v>
      </c>
      <c r="D486" s="33">
        <v>10285.379999999999</v>
      </c>
      <c r="E486" s="33">
        <v>12624.18</v>
      </c>
      <c r="F486" s="34">
        <v>17083.560000000001</v>
      </c>
      <c r="G486" s="35">
        <v>2838.14</v>
      </c>
      <c r="H486" s="33">
        <v>8866.52</v>
      </c>
      <c r="I486" s="33">
        <v>10882.800000000001</v>
      </c>
      <c r="J486" s="36">
        <v>14727.38</v>
      </c>
      <c r="K486" s="32">
        <v>2479.4533000000001</v>
      </c>
      <c r="L486" s="33">
        <v>7388.4599999999991</v>
      </c>
      <c r="M486" s="33">
        <v>9069.35</v>
      </c>
      <c r="N486" s="34">
        <v>12272.76</v>
      </c>
      <c r="O486" s="32">
        <v>2127.48</v>
      </c>
      <c r="P486" s="33">
        <v>6023.11</v>
      </c>
      <c r="Q486" s="33">
        <v>7394.08</v>
      </c>
      <c r="R486" s="34">
        <v>10004.719999999999</v>
      </c>
      <c r="S486" s="287">
        <v>65132.100000000006</v>
      </c>
    </row>
    <row r="487" spans="1:19">
      <c r="A487" s="10"/>
      <c r="B487" s="236" t="s">
        <v>1062</v>
      </c>
      <c r="C487" s="25">
        <v>3321.6</v>
      </c>
      <c r="D487" s="23">
        <v>10701.97</v>
      </c>
      <c r="E487" s="23">
        <v>13135.52</v>
      </c>
      <c r="F487" s="24">
        <v>17775.54</v>
      </c>
      <c r="G487" s="25">
        <v>2948.48</v>
      </c>
      <c r="H487" s="23">
        <v>9225.64</v>
      </c>
      <c r="I487" s="23">
        <v>11323.6</v>
      </c>
      <c r="J487" s="26">
        <v>15323.919999999998</v>
      </c>
      <c r="K487" s="22">
        <v>2575.2712999999999</v>
      </c>
      <c r="L487" s="23">
        <v>7687.7199999999993</v>
      </c>
      <c r="M487" s="23">
        <v>9436.7000000000007</v>
      </c>
      <c r="N487" s="24">
        <v>12769.89</v>
      </c>
      <c r="O487" s="22">
        <v>2210.9050000000002</v>
      </c>
      <c r="P487" s="23">
        <v>6267.02</v>
      </c>
      <c r="Q487" s="23">
        <v>7693.5600000000013</v>
      </c>
      <c r="R487" s="24">
        <v>10409.98</v>
      </c>
      <c r="S487" s="286">
        <v>66629</v>
      </c>
    </row>
    <row r="488" spans="1:19">
      <c r="A488" s="10"/>
      <c r="B488" s="236" t="s">
        <v>1268</v>
      </c>
      <c r="C488" s="25">
        <v>3446.4649999999997</v>
      </c>
      <c r="D488" s="23">
        <v>11118.56</v>
      </c>
      <c r="E488" s="23">
        <v>13646.86</v>
      </c>
      <c r="F488" s="24">
        <v>18467.52</v>
      </c>
      <c r="G488" s="25">
        <v>3058.82</v>
      </c>
      <c r="H488" s="23">
        <v>9584.76</v>
      </c>
      <c r="I488" s="23">
        <v>11764.400000000001</v>
      </c>
      <c r="J488" s="26">
        <v>15920.46</v>
      </c>
      <c r="K488" s="22">
        <v>2671.0893000000001</v>
      </c>
      <c r="L488" s="23">
        <v>7986.98</v>
      </c>
      <c r="M488" s="23">
        <v>9804.0500000000011</v>
      </c>
      <c r="N488" s="24">
        <v>13267.019999999999</v>
      </c>
      <c r="O488" s="22">
        <v>2294.33</v>
      </c>
      <c r="P488" s="23">
        <v>6510.93</v>
      </c>
      <c r="Q488" s="23">
        <v>7993.0400000000009</v>
      </c>
      <c r="R488" s="24">
        <v>10815.24</v>
      </c>
      <c r="S488" s="286">
        <v>68125.200000000012</v>
      </c>
    </row>
    <row r="489" spans="1:19">
      <c r="A489" s="10"/>
      <c r="B489" s="236" t="s">
        <v>1278</v>
      </c>
      <c r="C489" s="35">
        <v>3571.33</v>
      </c>
      <c r="D489" s="33">
        <v>11535.15</v>
      </c>
      <c r="E489" s="33">
        <v>14158.2</v>
      </c>
      <c r="F489" s="34">
        <v>19159.5</v>
      </c>
      <c r="G489" s="35">
        <v>3169.16</v>
      </c>
      <c r="H489" s="33">
        <v>9943.8799999999992</v>
      </c>
      <c r="I489" s="33">
        <v>12205.2</v>
      </c>
      <c r="J489" s="36">
        <v>16517</v>
      </c>
      <c r="K489" s="32">
        <v>2766.9072999999999</v>
      </c>
      <c r="L489" s="33">
        <v>8286.24</v>
      </c>
      <c r="M489" s="33">
        <v>10171.4</v>
      </c>
      <c r="N489" s="34">
        <v>13764.15</v>
      </c>
      <c r="O489" s="32">
        <v>2377.7550000000001</v>
      </c>
      <c r="P489" s="33">
        <v>6754.84</v>
      </c>
      <c r="Q489" s="33">
        <v>8292.52</v>
      </c>
      <c r="R489" s="34">
        <v>11220.5</v>
      </c>
      <c r="S489" s="287">
        <v>73949</v>
      </c>
    </row>
    <row r="490" spans="1:19">
      <c r="A490" s="10"/>
      <c r="B490" s="236" t="s">
        <v>1288</v>
      </c>
      <c r="C490" s="35">
        <v>3696.1949999999997</v>
      </c>
      <c r="D490" s="33">
        <v>11951.74</v>
      </c>
      <c r="E490" s="33">
        <v>14669.54</v>
      </c>
      <c r="F490" s="34">
        <v>19851.48</v>
      </c>
      <c r="G490" s="35">
        <v>3279.5</v>
      </c>
      <c r="H490" s="33">
        <v>10303</v>
      </c>
      <c r="I490" s="33">
        <v>12646.000000000002</v>
      </c>
      <c r="J490" s="36">
        <v>17113.54</v>
      </c>
      <c r="K490" s="32">
        <v>2862.7253000000001</v>
      </c>
      <c r="L490" s="33">
        <v>8585.5</v>
      </c>
      <c r="M490" s="33">
        <v>10538.75</v>
      </c>
      <c r="N490" s="34">
        <v>14261.279999999999</v>
      </c>
      <c r="O490" s="32">
        <v>2461.1799999999998</v>
      </c>
      <c r="P490" s="33">
        <v>6998.75</v>
      </c>
      <c r="Q490" s="33">
        <v>8592</v>
      </c>
      <c r="R490" s="34">
        <v>11625.76</v>
      </c>
      <c r="S490" s="287">
        <v>79772</v>
      </c>
    </row>
    <row r="491" spans="1:19">
      <c r="A491" s="10"/>
      <c r="B491" s="236" t="s">
        <v>1298</v>
      </c>
      <c r="C491" s="25">
        <v>3821.06</v>
      </c>
      <c r="D491" s="23">
        <v>12368.329999999998</v>
      </c>
      <c r="E491" s="23">
        <v>15180.88</v>
      </c>
      <c r="F491" s="24">
        <v>20543.46</v>
      </c>
      <c r="G491" s="25">
        <v>3389.84</v>
      </c>
      <c r="H491" s="23">
        <v>10662.119999999999</v>
      </c>
      <c r="I491" s="23">
        <v>13086.800000000001</v>
      </c>
      <c r="J491" s="26">
        <v>17710.079999999998</v>
      </c>
      <c r="K491" s="22">
        <v>2958.5432999999998</v>
      </c>
      <c r="L491" s="23">
        <v>8884.76</v>
      </c>
      <c r="M491" s="23">
        <v>10906.1</v>
      </c>
      <c r="N491" s="24">
        <v>14758.41</v>
      </c>
      <c r="O491" s="22">
        <v>2544.605</v>
      </c>
      <c r="P491" s="23">
        <v>7242.66</v>
      </c>
      <c r="Q491" s="23">
        <v>8891.4800000000014</v>
      </c>
      <c r="R491" s="24">
        <v>12031.02</v>
      </c>
      <c r="S491" s="286">
        <v>81385</v>
      </c>
    </row>
    <row r="492" spans="1:19">
      <c r="A492" s="10"/>
      <c r="B492" s="236" t="s">
        <v>1308</v>
      </c>
      <c r="C492" s="25">
        <v>3945.9249999999997</v>
      </c>
      <c r="D492" s="23">
        <v>12784.919999999998</v>
      </c>
      <c r="E492" s="23">
        <v>15692.22</v>
      </c>
      <c r="F492" s="24">
        <v>21235.440000000002</v>
      </c>
      <c r="G492" s="25">
        <v>3500.18</v>
      </c>
      <c r="H492" s="23">
        <v>11021.24</v>
      </c>
      <c r="I492" s="23">
        <v>13527.6</v>
      </c>
      <c r="J492" s="26">
        <v>18306.62</v>
      </c>
      <c r="K492" s="22">
        <v>3054.3613</v>
      </c>
      <c r="L492" s="23">
        <v>9184.0199999999986</v>
      </c>
      <c r="M492" s="23">
        <v>11273.45</v>
      </c>
      <c r="N492" s="24">
        <v>15255.539999999999</v>
      </c>
      <c r="O492" s="22">
        <v>2628.03</v>
      </c>
      <c r="P492" s="23">
        <v>7486.57</v>
      </c>
      <c r="Q492" s="23">
        <v>9190.9600000000009</v>
      </c>
      <c r="R492" s="24">
        <v>12436.279999999999</v>
      </c>
      <c r="S492" s="286">
        <v>82998.3</v>
      </c>
    </row>
    <row r="493" spans="1:19">
      <c r="A493" s="10"/>
      <c r="B493" s="236" t="s">
        <v>1318</v>
      </c>
      <c r="C493" s="35">
        <v>4070.79</v>
      </c>
      <c r="D493" s="33">
        <v>13201.509999999998</v>
      </c>
      <c r="E493" s="33">
        <v>16203.56</v>
      </c>
      <c r="F493" s="34">
        <v>21927.420000000002</v>
      </c>
      <c r="G493" s="35">
        <v>3610.52</v>
      </c>
      <c r="H493" s="33">
        <v>11380.359999999999</v>
      </c>
      <c r="I493" s="33">
        <v>13968.400000000001</v>
      </c>
      <c r="J493" s="36">
        <v>18903.16</v>
      </c>
      <c r="K493" s="32">
        <v>3150.1792999999998</v>
      </c>
      <c r="L493" s="33">
        <v>9483.2799999999988</v>
      </c>
      <c r="M493" s="33">
        <v>11640.800000000001</v>
      </c>
      <c r="N493" s="34">
        <v>15752.67</v>
      </c>
      <c r="O493" s="32">
        <v>2711.4549999999999</v>
      </c>
      <c r="P493" s="33">
        <v>7730.4800000000005</v>
      </c>
      <c r="Q493" s="33">
        <v>9490.44</v>
      </c>
      <c r="R493" s="34">
        <v>12841.539999999999</v>
      </c>
      <c r="S493" s="287">
        <v>84516</v>
      </c>
    </row>
    <row r="494" spans="1:19">
      <c r="A494" s="10"/>
      <c r="B494" s="236" t="s">
        <v>1328</v>
      </c>
      <c r="C494" s="35">
        <v>4195.6549999999997</v>
      </c>
      <c r="D494" s="33">
        <v>13618.099999999999</v>
      </c>
      <c r="E494" s="33">
        <v>16714.899999999998</v>
      </c>
      <c r="F494" s="34">
        <v>22619.4</v>
      </c>
      <c r="G494" s="35">
        <v>3720.86</v>
      </c>
      <c r="H494" s="33">
        <v>11739.48</v>
      </c>
      <c r="I494" s="33">
        <v>14409.2</v>
      </c>
      <c r="J494" s="36">
        <v>19499.699999999997</v>
      </c>
      <c r="K494" s="32">
        <v>3245.9973</v>
      </c>
      <c r="L494" s="33">
        <v>9782.5399999999991</v>
      </c>
      <c r="M494" s="33">
        <v>12008.15</v>
      </c>
      <c r="N494" s="34">
        <v>16249.8</v>
      </c>
      <c r="O494" s="32">
        <v>2794.88</v>
      </c>
      <c r="P494" s="33">
        <v>7974.39</v>
      </c>
      <c r="Q494" s="33">
        <v>9789.9200000000019</v>
      </c>
      <c r="R494" s="34">
        <v>13246.8</v>
      </c>
      <c r="S494" s="287">
        <v>86033.2</v>
      </c>
    </row>
    <row r="495" spans="1:19">
      <c r="A495" s="10"/>
      <c r="B495" s="236" t="s">
        <v>1338</v>
      </c>
      <c r="C495" s="25">
        <v>4320.5200000000004</v>
      </c>
      <c r="D495" s="23">
        <v>14034.689999999999</v>
      </c>
      <c r="E495" s="23">
        <v>17226.239999999998</v>
      </c>
      <c r="F495" s="24">
        <v>23311.38</v>
      </c>
      <c r="G495" s="25">
        <v>3831.2</v>
      </c>
      <c r="H495" s="23">
        <v>12098.599999999999</v>
      </c>
      <c r="I495" s="23">
        <v>14850.000000000002</v>
      </c>
      <c r="J495" s="26">
        <v>20096.239999999998</v>
      </c>
      <c r="K495" s="22">
        <v>3341.8152999999998</v>
      </c>
      <c r="L495" s="23">
        <v>10081.799999999999</v>
      </c>
      <c r="M495" s="23">
        <v>12375.5</v>
      </c>
      <c r="N495" s="24">
        <v>16746.93</v>
      </c>
      <c r="O495" s="22">
        <v>2878.3049999999998</v>
      </c>
      <c r="P495" s="23">
        <v>8218.2999999999993</v>
      </c>
      <c r="Q495" s="23">
        <v>10089.400000000001</v>
      </c>
      <c r="R495" s="24">
        <v>13652.06</v>
      </c>
      <c r="S495" s="286">
        <v>87375</v>
      </c>
    </row>
    <row r="496" spans="1:19">
      <c r="A496" s="10"/>
      <c r="B496" s="236" t="s">
        <v>1110</v>
      </c>
      <c r="C496" s="25">
        <v>4445.3850000000002</v>
      </c>
      <c r="D496" s="23">
        <v>14451.279999999999</v>
      </c>
      <c r="E496" s="23">
        <v>17737.579999999998</v>
      </c>
      <c r="F496" s="24">
        <v>24003.360000000001</v>
      </c>
      <c r="G496" s="25">
        <v>3941.54</v>
      </c>
      <c r="H496" s="23">
        <v>12457.72</v>
      </c>
      <c r="I496" s="23">
        <v>15290.800000000001</v>
      </c>
      <c r="J496" s="26">
        <v>20692.78</v>
      </c>
      <c r="K496" s="22">
        <v>3437.6333</v>
      </c>
      <c r="L496" s="23">
        <v>10381.06</v>
      </c>
      <c r="M496" s="23">
        <v>12742.85</v>
      </c>
      <c r="N496" s="24">
        <v>17244.060000000001</v>
      </c>
      <c r="O496" s="22">
        <v>2961.73</v>
      </c>
      <c r="P496" s="23">
        <v>8462.2099999999991</v>
      </c>
      <c r="Q496" s="23">
        <v>10388.880000000001</v>
      </c>
      <c r="R496" s="24">
        <v>14057.32</v>
      </c>
      <c r="S496" s="286">
        <v>88717.200000000012</v>
      </c>
    </row>
    <row r="497" spans="1:19">
      <c r="A497" s="10"/>
      <c r="B497" s="236" t="s">
        <v>1063</v>
      </c>
      <c r="C497" s="35">
        <v>4570.25</v>
      </c>
      <c r="D497" s="33">
        <v>14867.869999999999</v>
      </c>
      <c r="E497" s="33">
        <v>18248.919999999998</v>
      </c>
      <c r="F497" s="34">
        <v>24695.34</v>
      </c>
      <c r="G497" s="35">
        <v>4051.88</v>
      </c>
      <c r="H497" s="33">
        <v>12816.84</v>
      </c>
      <c r="I497" s="33">
        <v>15731.6</v>
      </c>
      <c r="J497" s="36">
        <v>21289.32</v>
      </c>
      <c r="K497" s="32">
        <v>3533.4513000000002</v>
      </c>
      <c r="L497" s="33">
        <v>10680.32</v>
      </c>
      <c r="M497" s="33">
        <v>13110.2</v>
      </c>
      <c r="N497" s="34">
        <v>17741.190000000002</v>
      </c>
      <c r="O497" s="32">
        <v>3045.1550000000002</v>
      </c>
      <c r="P497" s="33">
        <v>8706.119999999999</v>
      </c>
      <c r="Q497" s="33">
        <v>10688.36</v>
      </c>
      <c r="R497" s="34">
        <v>14462.58</v>
      </c>
      <c r="S497" s="287">
        <v>94603</v>
      </c>
    </row>
    <row r="498" spans="1:19">
      <c r="A498" s="10"/>
      <c r="B498" s="236" t="s">
        <v>1348</v>
      </c>
      <c r="C498" s="35">
        <v>4695.1149999999998</v>
      </c>
      <c r="D498" s="33">
        <v>15284.46</v>
      </c>
      <c r="E498" s="33">
        <v>18760.259999999998</v>
      </c>
      <c r="F498" s="34">
        <v>25387.32</v>
      </c>
      <c r="G498" s="35">
        <v>4162.22</v>
      </c>
      <c r="H498" s="33">
        <v>13175.96</v>
      </c>
      <c r="I498" s="33">
        <v>16172.400000000001</v>
      </c>
      <c r="J498" s="36">
        <v>21885.86</v>
      </c>
      <c r="K498" s="32">
        <v>3629.2692999999999</v>
      </c>
      <c r="L498" s="33">
        <v>10979.58</v>
      </c>
      <c r="M498" s="33">
        <v>13477.550000000001</v>
      </c>
      <c r="N498" s="34">
        <v>18238.32</v>
      </c>
      <c r="O498" s="32">
        <v>3128.58</v>
      </c>
      <c r="P498" s="33">
        <v>8950.0300000000007</v>
      </c>
      <c r="Q498" s="33">
        <v>10987.84</v>
      </c>
      <c r="R498" s="34">
        <v>14867.84</v>
      </c>
      <c r="S498" s="287">
        <v>100488.3</v>
      </c>
    </row>
    <row r="499" spans="1:19">
      <c r="A499" s="10"/>
      <c r="B499" s="236" t="s">
        <v>1358</v>
      </c>
      <c r="C499" s="25">
        <v>4819.9799999999996</v>
      </c>
      <c r="D499" s="23">
        <v>15701.05</v>
      </c>
      <c r="E499" s="23">
        <v>19271.599999999999</v>
      </c>
      <c r="F499" s="24">
        <v>26079.3</v>
      </c>
      <c r="G499" s="25">
        <v>4272.5600000000004</v>
      </c>
      <c r="H499" s="23">
        <v>13535.08</v>
      </c>
      <c r="I499" s="23">
        <v>16613.2</v>
      </c>
      <c r="J499" s="26">
        <v>22482.399999999998</v>
      </c>
      <c r="K499" s="22">
        <v>3725.0873000000001</v>
      </c>
      <c r="L499" s="23">
        <v>11278.84</v>
      </c>
      <c r="M499" s="23">
        <v>13844.9</v>
      </c>
      <c r="N499" s="24">
        <v>18735.45</v>
      </c>
      <c r="O499" s="22">
        <v>3212.0050000000001</v>
      </c>
      <c r="P499" s="23">
        <v>9193.94</v>
      </c>
      <c r="Q499" s="23">
        <v>11287.320000000002</v>
      </c>
      <c r="R499" s="24">
        <v>15273.1</v>
      </c>
      <c r="S499" s="286">
        <v>101834</v>
      </c>
    </row>
    <row r="500" spans="1:19">
      <c r="A500" s="10"/>
      <c r="B500" s="236" t="s">
        <v>1368</v>
      </c>
      <c r="C500" s="25">
        <v>4944.8449999999993</v>
      </c>
      <c r="D500" s="23">
        <v>16117.64</v>
      </c>
      <c r="E500" s="23">
        <v>19782.939999999999</v>
      </c>
      <c r="F500" s="24">
        <v>26771.279999999999</v>
      </c>
      <c r="G500" s="25">
        <v>4382.8999999999996</v>
      </c>
      <c r="H500" s="23">
        <v>13894.199999999999</v>
      </c>
      <c r="I500" s="23">
        <v>17054</v>
      </c>
      <c r="J500" s="26">
        <v>23078.94</v>
      </c>
      <c r="K500" s="22">
        <v>3820.9052999999999</v>
      </c>
      <c r="L500" s="23">
        <v>11578.1</v>
      </c>
      <c r="M500" s="23">
        <v>14212.25</v>
      </c>
      <c r="N500" s="24">
        <v>19232.580000000002</v>
      </c>
      <c r="O500" s="22">
        <v>3295.43</v>
      </c>
      <c r="P500" s="23">
        <v>9437.85</v>
      </c>
      <c r="Q500" s="23">
        <v>11586.800000000001</v>
      </c>
      <c r="R500" s="24">
        <v>15678.36</v>
      </c>
      <c r="S500" s="286">
        <v>103181.1</v>
      </c>
    </row>
    <row r="501" spans="1:19">
      <c r="A501" s="10"/>
      <c r="B501" s="236" t="s">
        <v>1378</v>
      </c>
      <c r="C501" s="35">
        <v>5069.71</v>
      </c>
      <c r="D501" s="33">
        <v>16534.23</v>
      </c>
      <c r="E501" s="33">
        <v>20294.28</v>
      </c>
      <c r="F501" s="34">
        <v>27463.260000000002</v>
      </c>
      <c r="G501" s="35">
        <v>4493.24</v>
      </c>
      <c r="H501" s="33">
        <v>14253.32</v>
      </c>
      <c r="I501" s="33">
        <v>17494.8</v>
      </c>
      <c r="J501" s="36">
        <v>23675.48</v>
      </c>
      <c r="K501" s="32">
        <v>3916.7233000000001</v>
      </c>
      <c r="L501" s="33">
        <v>11877.359999999999</v>
      </c>
      <c r="M501" s="33">
        <v>14579.6</v>
      </c>
      <c r="N501" s="34">
        <v>19729.710000000003</v>
      </c>
      <c r="O501" s="32">
        <v>3378.855</v>
      </c>
      <c r="P501" s="33">
        <v>9681.76</v>
      </c>
      <c r="Q501" s="33">
        <v>11886.28</v>
      </c>
      <c r="R501" s="34">
        <v>16083.619999999999</v>
      </c>
      <c r="S501" s="287">
        <v>104528</v>
      </c>
    </row>
    <row r="502" spans="1:19">
      <c r="A502" s="10"/>
      <c r="B502" s="236" t="s">
        <v>1388</v>
      </c>
      <c r="C502" s="35">
        <v>5194.5749999999998</v>
      </c>
      <c r="D502" s="33">
        <v>16950.82</v>
      </c>
      <c r="E502" s="33">
        <v>20805.62</v>
      </c>
      <c r="F502" s="34">
        <v>28155.24</v>
      </c>
      <c r="G502" s="35">
        <v>4603.58</v>
      </c>
      <c r="H502" s="33">
        <v>14612.439999999999</v>
      </c>
      <c r="I502" s="33">
        <v>17935.600000000002</v>
      </c>
      <c r="J502" s="36">
        <v>24272.019999999997</v>
      </c>
      <c r="K502" s="32">
        <v>4012.5412999999999</v>
      </c>
      <c r="L502" s="33">
        <v>12176.619999999999</v>
      </c>
      <c r="M502" s="33">
        <v>14946.95</v>
      </c>
      <c r="N502" s="34">
        <v>20226.84</v>
      </c>
      <c r="O502" s="32">
        <v>3462.28</v>
      </c>
      <c r="P502" s="33">
        <v>9925.67</v>
      </c>
      <c r="Q502" s="33">
        <v>12185.760000000002</v>
      </c>
      <c r="R502" s="34">
        <v>16488.879999999997</v>
      </c>
      <c r="S502" s="287">
        <v>105873.90000000001</v>
      </c>
    </row>
    <row r="503" spans="1:19">
      <c r="A503" s="10"/>
      <c r="B503" s="236" t="s">
        <v>1398</v>
      </c>
      <c r="C503" s="25">
        <v>5319.44</v>
      </c>
      <c r="D503" s="23">
        <v>17367.41</v>
      </c>
      <c r="E503" s="23">
        <v>21316.959999999999</v>
      </c>
      <c r="F503" s="24">
        <v>28847.22</v>
      </c>
      <c r="G503" s="25">
        <v>4713.92</v>
      </c>
      <c r="H503" s="23">
        <v>14971.56</v>
      </c>
      <c r="I503" s="23">
        <v>18376.400000000001</v>
      </c>
      <c r="J503" s="26">
        <v>24868.559999999998</v>
      </c>
      <c r="K503" s="22">
        <v>4108.3593000000001</v>
      </c>
      <c r="L503" s="23">
        <v>12475.88</v>
      </c>
      <c r="M503" s="23">
        <v>15314.300000000001</v>
      </c>
      <c r="N503" s="24">
        <v>20723.97</v>
      </c>
      <c r="O503" s="22">
        <v>3545.7049999999999</v>
      </c>
      <c r="P503" s="23">
        <v>10169.58</v>
      </c>
      <c r="Q503" s="23">
        <v>12485.240000000002</v>
      </c>
      <c r="R503" s="24">
        <v>16894.14</v>
      </c>
      <c r="S503" s="286">
        <v>107442</v>
      </c>
    </row>
    <row r="504" spans="1:19">
      <c r="A504" s="10"/>
      <c r="B504" s="236" t="s">
        <v>1408</v>
      </c>
      <c r="C504" s="25">
        <v>5444.3049999999994</v>
      </c>
      <c r="D504" s="23">
        <v>17784</v>
      </c>
      <c r="E504" s="23">
        <v>21828.3</v>
      </c>
      <c r="F504" s="24">
        <v>29539.200000000001</v>
      </c>
      <c r="G504" s="25">
        <v>4824.26</v>
      </c>
      <c r="H504" s="23">
        <v>15330.679999999998</v>
      </c>
      <c r="I504" s="23">
        <v>18817.2</v>
      </c>
      <c r="J504" s="26">
        <v>25465.1</v>
      </c>
      <c r="K504" s="22">
        <v>4204.1772999999994</v>
      </c>
      <c r="L504" s="23">
        <v>12775.14</v>
      </c>
      <c r="M504" s="23">
        <v>15681.65</v>
      </c>
      <c r="N504" s="24">
        <v>21221.100000000002</v>
      </c>
      <c r="O504" s="22">
        <v>3629.13</v>
      </c>
      <c r="P504" s="23">
        <v>10413.49</v>
      </c>
      <c r="Q504" s="23">
        <v>12784.720000000001</v>
      </c>
      <c r="R504" s="24">
        <v>17299.400000000001</v>
      </c>
      <c r="S504" s="286">
        <v>109008.90000000001</v>
      </c>
    </row>
    <row r="505" spans="1:19">
      <c r="A505" s="10"/>
      <c r="B505" s="236" t="s">
        <v>1418</v>
      </c>
      <c r="C505" s="35">
        <v>5569.17</v>
      </c>
      <c r="D505" s="33">
        <v>18200.59</v>
      </c>
      <c r="E505" s="33">
        <v>22339.64</v>
      </c>
      <c r="F505" s="34">
        <v>30231.18</v>
      </c>
      <c r="G505" s="35">
        <v>4934.6000000000004</v>
      </c>
      <c r="H505" s="33">
        <v>15689.8</v>
      </c>
      <c r="I505" s="33">
        <v>19258</v>
      </c>
      <c r="J505" s="36">
        <v>26061.64</v>
      </c>
      <c r="K505" s="32">
        <v>4299.9952999999996</v>
      </c>
      <c r="L505" s="33">
        <v>13074.4</v>
      </c>
      <c r="M505" s="33">
        <v>16049</v>
      </c>
      <c r="N505" s="34">
        <v>21718.23</v>
      </c>
      <c r="O505" s="32">
        <v>3712.5549999999998</v>
      </c>
      <c r="P505" s="33">
        <v>10657.4</v>
      </c>
      <c r="Q505" s="33">
        <v>13084.2</v>
      </c>
      <c r="R505" s="34">
        <v>17704.66</v>
      </c>
      <c r="S505" s="287">
        <v>110577</v>
      </c>
    </row>
    <row r="506" spans="1:19" ht="15.75" thickBot="1">
      <c r="A506" s="10"/>
      <c r="B506" s="238" t="s">
        <v>1111</v>
      </c>
      <c r="C506" s="45">
        <v>5694.0349999999999</v>
      </c>
      <c r="D506" s="43">
        <v>18617.18</v>
      </c>
      <c r="E506" s="43">
        <v>22850.98</v>
      </c>
      <c r="F506" s="44">
        <v>30923.16</v>
      </c>
      <c r="G506" s="45">
        <v>5044.9399999999996</v>
      </c>
      <c r="H506" s="43">
        <v>16048.92</v>
      </c>
      <c r="I506" s="43">
        <v>19698.800000000003</v>
      </c>
      <c r="J506" s="46">
        <v>26658.18</v>
      </c>
      <c r="K506" s="42">
        <v>4395.8132999999998</v>
      </c>
      <c r="L506" s="43">
        <v>13373.66</v>
      </c>
      <c r="M506" s="43">
        <v>16416.350000000002</v>
      </c>
      <c r="N506" s="44">
        <v>22215.360000000001</v>
      </c>
      <c r="O506" s="42">
        <v>3795.98</v>
      </c>
      <c r="P506" s="43">
        <v>10901.31</v>
      </c>
      <c r="Q506" s="43">
        <v>13383.68</v>
      </c>
      <c r="R506" s="44">
        <v>18109.919999999998</v>
      </c>
      <c r="S506" s="290">
        <v>112145</v>
      </c>
    </row>
  </sheetData>
  <mergeCells count="19">
    <mergeCell ref="B1:N1"/>
    <mergeCell ref="O1:S1"/>
    <mergeCell ref="B255:S255"/>
    <mergeCell ref="B2:B3"/>
    <mergeCell ref="S2:S3"/>
    <mergeCell ref="K2:N2"/>
    <mergeCell ref="O2:R2"/>
    <mergeCell ref="B45:S45"/>
    <mergeCell ref="B87:S87"/>
    <mergeCell ref="B129:S129"/>
    <mergeCell ref="B171:S171"/>
    <mergeCell ref="B213:S213"/>
    <mergeCell ref="C2:F2"/>
    <mergeCell ref="G2:J2"/>
    <mergeCell ref="B297:S297"/>
    <mergeCell ref="B339:S339"/>
    <mergeCell ref="B381:S381"/>
    <mergeCell ref="B423:S423"/>
    <mergeCell ref="B465:S465"/>
  </mergeCells>
  <phoneticPr fontId="17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L527"/>
  <sheetViews>
    <sheetView workbookViewId="0">
      <pane ySplit="4" topLeftCell="A5" activePane="bottomLeft" state="frozen"/>
      <selection pane="bottomLeft" activeCell="K462" sqref="K462"/>
    </sheetView>
  </sheetViews>
  <sheetFormatPr defaultRowHeight="15"/>
  <cols>
    <col min="1" max="1" width="6.42578125" style="9" customWidth="1"/>
    <col min="2" max="2" width="32.42578125" style="165" customWidth="1"/>
    <col min="3" max="20" width="5.7109375" style="3" customWidth="1"/>
    <col min="21" max="21" width="22.42578125" style="300" customWidth="1"/>
    <col min="22" max="38" width="9.140625" style="9"/>
    <col min="39" max="16384" width="9.140625" style="3"/>
  </cols>
  <sheetData>
    <row r="1" spans="2:21" s="127" customFormat="1" ht="85.5" customHeight="1" thickBot="1">
      <c r="B1" s="438" t="s">
        <v>241</v>
      </c>
      <c r="C1" s="438"/>
      <c r="D1" s="438"/>
      <c r="E1" s="438"/>
      <c r="F1" s="438"/>
      <c r="G1" s="438"/>
      <c r="H1" s="438"/>
      <c r="I1" s="438"/>
      <c r="J1" s="438"/>
      <c r="K1" s="438"/>
      <c r="L1" s="438"/>
      <c r="M1" s="438"/>
      <c r="N1" s="438"/>
      <c r="O1" s="436"/>
      <c r="P1" s="436"/>
      <c r="Q1" s="436"/>
      <c r="R1" s="437" t="s">
        <v>319</v>
      </c>
      <c r="S1" s="437"/>
      <c r="T1" s="437"/>
      <c r="U1" s="437"/>
    </row>
    <row r="2" spans="2:21" ht="17.25" customHeight="1">
      <c r="B2" s="439" t="s">
        <v>3139</v>
      </c>
      <c r="C2" s="451" t="s">
        <v>202</v>
      </c>
      <c r="D2" s="452"/>
      <c r="E2" s="452"/>
      <c r="F2" s="452"/>
      <c r="G2" s="452"/>
      <c r="H2" s="453"/>
      <c r="I2" s="445" t="s">
        <v>313</v>
      </c>
      <c r="J2" s="446"/>
      <c r="K2" s="446"/>
      <c r="L2" s="446"/>
      <c r="M2" s="446"/>
      <c r="N2" s="447"/>
      <c r="O2" s="451" t="s">
        <v>0</v>
      </c>
      <c r="P2" s="452"/>
      <c r="Q2" s="452"/>
      <c r="R2" s="452"/>
      <c r="S2" s="452"/>
      <c r="T2" s="453"/>
      <c r="U2" s="442" t="s">
        <v>1517</v>
      </c>
    </row>
    <row r="3" spans="2:21" ht="18" customHeight="1">
      <c r="B3" s="440"/>
      <c r="C3" s="457" t="s">
        <v>318</v>
      </c>
      <c r="D3" s="458"/>
      <c r="E3" s="458"/>
      <c r="F3" s="458"/>
      <c r="G3" s="458"/>
      <c r="H3" s="459"/>
      <c r="I3" s="448" t="s">
        <v>318</v>
      </c>
      <c r="J3" s="449"/>
      <c r="K3" s="449"/>
      <c r="L3" s="449"/>
      <c r="M3" s="449"/>
      <c r="N3" s="450"/>
      <c r="O3" s="454" t="s">
        <v>318</v>
      </c>
      <c r="P3" s="455"/>
      <c r="Q3" s="455"/>
      <c r="R3" s="455"/>
      <c r="S3" s="455"/>
      <c r="T3" s="456"/>
      <c r="U3" s="443"/>
    </row>
    <row r="4" spans="2:21" ht="30.75" customHeight="1" thickBot="1">
      <c r="B4" s="441"/>
      <c r="C4" s="209">
        <v>0</v>
      </c>
      <c r="D4" s="213">
        <v>80</v>
      </c>
      <c r="E4" s="213">
        <v>160</v>
      </c>
      <c r="F4" s="214">
        <v>240</v>
      </c>
      <c r="G4" s="214">
        <v>320</v>
      </c>
      <c r="H4" s="210">
        <v>400</v>
      </c>
      <c r="I4" s="209">
        <v>0</v>
      </c>
      <c r="J4" s="213">
        <v>80</v>
      </c>
      <c r="K4" s="213">
        <v>160</v>
      </c>
      <c r="L4" s="214">
        <v>240</v>
      </c>
      <c r="M4" s="214">
        <v>320</v>
      </c>
      <c r="N4" s="210">
        <v>400</v>
      </c>
      <c r="O4" s="209">
        <v>0</v>
      </c>
      <c r="P4" s="213">
        <v>80</v>
      </c>
      <c r="Q4" s="213">
        <v>160</v>
      </c>
      <c r="R4" s="214">
        <v>240</v>
      </c>
      <c r="S4" s="214">
        <v>320</v>
      </c>
      <c r="T4" s="212">
        <v>400</v>
      </c>
      <c r="U4" s="444"/>
    </row>
    <row r="5" spans="2:21">
      <c r="B5" s="235" t="s">
        <v>1518</v>
      </c>
      <c r="C5" s="134">
        <v>221.005</v>
      </c>
      <c r="D5" s="135">
        <v>592.29340000000002</v>
      </c>
      <c r="E5" s="135">
        <v>897.2802999999999</v>
      </c>
      <c r="F5" s="135">
        <v>994.52249999999992</v>
      </c>
      <c r="G5" s="135">
        <v>1027.6732499999998</v>
      </c>
      <c r="H5" s="136">
        <v>1051.9838</v>
      </c>
      <c r="I5" s="131">
        <v>204</v>
      </c>
      <c r="J5" s="132">
        <v>546.72</v>
      </c>
      <c r="K5" s="132">
        <v>828.24</v>
      </c>
      <c r="L5" s="132">
        <v>918</v>
      </c>
      <c r="M5" s="132">
        <v>948.6</v>
      </c>
      <c r="N5" s="133">
        <v>971.04</v>
      </c>
      <c r="O5" s="131">
        <v>155</v>
      </c>
      <c r="P5" s="132">
        <v>415.40000000000003</v>
      </c>
      <c r="Q5" s="132">
        <v>629.29999999999995</v>
      </c>
      <c r="R5" s="132">
        <v>697.5</v>
      </c>
      <c r="S5" s="132">
        <v>720.75</v>
      </c>
      <c r="T5" s="133">
        <v>737.80000000000007</v>
      </c>
      <c r="U5" s="294">
        <v>7006.56</v>
      </c>
    </row>
    <row r="6" spans="2:21">
      <c r="B6" s="236" t="s">
        <v>1557</v>
      </c>
      <c r="C6" s="140">
        <v>266.77999999999997</v>
      </c>
      <c r="D6" s="138">
        <v>714.97039999999993</v>
      </c>
      <c r="E6" s="138">
        <v>1083.1268</v>
      </c>
      <c r="F6" s="138">
        <v>1200.5099999999998</v>
      </c>
      <c r="G6" s="138">
        <v>1240.5269999999998</v>
      </c>
      <c r="H6" s="141">
        <v>1269.8727999999999</v>
      </c>
      <c r="I6" s="137">
        <v>244.70000000000002</v>
      </c>
      <c r="J6" s="138">
        <v>655.79600000000005</v>
      </c>
      <c r="K6" s="138">
        <v>993.48200000000008</v>
      </c>
      <c r="L6" s="138">
        <v>1101.1500000000001</v>
      </c>
      <c r="M6" s="138">
        <v>1137.855</v>
      </c>
      <c r="N6" s="139">
        <v>1164.7719999999999</v>
      </c>
      <c r="O6" s="137">
        <v>184.14999999999998</v>
      </c>
      <c r="P6" s="138">
        <v>493.52199999999993</v>
      </c>
      <c r="Q6" s="138">
        <v>747.64899999999989</v>
      </c>
      <c r="R6" s="138">
        <v>828.67499999999984</v>
      </c>
      <c r="S6" s="138">
        <v>856.2974999999999</v>
      </c>
      <c r="T6" s="139">
        <v>876.55399999999986</v>
      </c>
      <c r="U6" s="264">
        <v>7461</v>
      </c>
    </row>
    <row r="7" spans="2:21">
      <c r="B7" s="236" t="s">
        <v>1588</v>
      </c>
      <c r="C7" s="151">
        <v>312.55499999999995</v>
      </c>
      <c r="D7" s="149">
        <v>837.64739999999983</v>
      </c>
      <c r="E7" s="149">
        <v>1268.9732999999999</v>
      </c>
      <c r="F7" s="149">
        <v>1406.4974999999999</v>
      </c>
      <c r="G7" s="149">
        <v>1453.3807499999998</v>
      </c>
      <c r="H7" s="152">
        <v>1487.7617999999998</v>
      </c>
      <c r="I7" s="148">
        <v>285.40000000000003</v>
      </c>
      <c r="J7" s="149">
        <v>764.87200000000007</v>
      </c>
      <c r="K7" s="149">
        <v>1158.7240000000002</v>
      </c>
      <c r="L7" s="149">
        <v>1284.3000000000002</v>
      </c>
      <c r="M7" s="149">
        <v>1327.1100000000004</v>
      </c>
      <c r="N7" s="150">
        <v>1358.5040000000004</v>
      </c>
      <c r="O7" s="148">
        <v>213.29999999999998</v>
      </c>
      <c r="P7" s="149">
        <v>571.64400000000001</v>
      </c>
      <c r="Q7" s="149">
        <v>865.99799999999993</v>
      </c>
      <c r="R7" s="149">
        <v>959.84999999999991</v>
      </c>
      <c r="S7" s="149">
        <v>991.84499999999991</v>
      </c>
      <c r="T7" s="150">
        <v>1015.308</v>
      </c>
      <c r="U7" s="265">
        <v>7914.72</v>
      </c>
    </row>
    <row r="8" spans="2:21">
      <c r="B8" s="236" t="s">
        <v>1589</v>
      </c>
      <c r="C8" s="151">
        <v>358.33</v>
      </c>
      <c r="D8" s="149">
        <v>960.32439999999997</v>
      </c>
      <c r="E8" s="149">
        <v>1454.8198</v>
      </c>
      <c r="F8" s="149">
        <v>1612.4849999999999</v>
      </c>
      <c r="G8" s="149">
        <v>1666.2344999999998</v>
      </c>
      <c r="H8" s="152">
        <v>1705.6507999999999</v>
      </c>
      <c r="I8" s="148">
        <v>326.10000000000002</v>
      </c>
      <c r="J8" s="149">
        <v>873.94800000000009</v>
      </c>
      <c r="K8" s="149">
        <v>1323.9659999999999</v>
      </c>
      <c r="L8" s="149">
        <v>1467.4500000000003</v>
      </c>
      <c r="M8" s="149">
        <v>1516.3650000000002</v>
      </c>
      <c r="N8" s="150">
        <v>1552.2359999999999</v>
      </c>
      <c r="O8" s="148">
        <v>242.45</v>
      </c>
      <c r="P8" s="149">
        <v>649.76600000000008</v>
      </c>
      <c r="Q8" s="149">
        <v>984.34699999999998</v>
      </c>
      <c r="R8" s="149">
        <v>1091.0250000000001</v>
      </c>
      <c r="S8" s="149">
        <v>1127.3924999999999</v>
      </c>
      <c r="T8" s="150">
        <v>1154.0620000000001</v>
      </c>
      <c r="U8" s="265">
        <v>8446</v>
      </c>
    </row>
    <row r="9" spans="2:21">
      <c r="B9" s="236" t="s">
        <v>1590</v>
      </c>
      <c r="C9" s="140">
        <v>404.10500000000002</v>
      </c>
      <c r="D9" s="138">
        <v>1083.0014000000001</v>
      </c>
      <c r="E9" s="138">
        <v>1640.6663000000001</v>
      </c>
      <c r="F9" s="138">
        <v>1818.4725000000001</v>
      </c>
      <c r="G9" s="138">
        <v>1879.08825</v>
      </c>
      <c r="H9" s="141">
        <v>1923.5398</v>
      </c>
      <c r="I9" s="137">
        <v>366.8</v>
      </c>
      <c r="J9" s="138">
        <v>983.02400000000011</v>
      </c>
      <c r="K9" s="138">
        <v>1489.2080000000001</v>
      </c>
      <c r="L9" s="138">
        <v>1650.6</v>
      </c>
      <c r="M9" s="138">
        <v>1705.6200000000001</v>
      </c>
      <c r="N9" s="139">
        <v>1745.9680000000001</v>
      </c>
      <c r="O9" s="137">
        <v>271.60000000000002</v>
      </c>
      <c r="P9" s="138">
        <v>727.88800000000003</v>
      </c>
      <c r="Q9" s="138">
        <v>1102.6959999999999</v>
      </c>
      <c r="R9" s="138">
        <v>1222.2</v>
      </c>
      <c r="S9" s="138">
        <v>1262.94</v>
      </c>
      <c r="T9" s="139">
        <v>1292.8160000000003</v>
      </c>
      <c r="U9" s="264">
        <v>8976.0000000000018</v>
      </c>
    </row>
    <row r="10" spans="2:21">
      <c r="B10" s="236" t="s">
        <v>1591</v>
      </c>
      <c r="C10" s="140">
        <v>449.88</v>
      </c>
      <c r="D10" s="138">
        <v>1205.6784</v>
      </c>
      <c r="E10" s="138">
        <v>1826.5128</v>
      </c>
      <c r="F10" s="138">
        <v>2024.46</v>
      </c>
      <c r="G10" s="138">
        <v>2091.942</v>
      </c>
      <c r="H10" s="141">
        <v>2141.4288000000001</v>
      </c>
      <c r="I10" s="137">
        <v>407.5</v>
      </c>
      <c r="J10" s="138">
        <v>1092.0999999999999</v>
      </c>
      <c r="K10" s="138">
        <v>1654.45</v>
      </c>
      <c r="L10" s="138">
        <v>1833.75</v>
      </c>
      <c r="M10" s="138">
        <v>1894.875</v>
      </c>
      <c r="N10" s="139">
        <v>1939.7</v>
      </c>
      <c r="O10" s="137">
        <v>300.75</v>
      </c>
      <c r="P10" s="138">
        <v>806.01</v>
      </c>
      <c r="Q10" s="138">
        <v>1221.0450000000001</v>
      </c>
      <c r="R10" s="138">
        <v>1353.375</v>
      </c>
      <c r="S10" s="138">
        <v>1398.4875</v>
      </c>
      <c r="T10" s="139">
        <v>1431.57</v>
      </c>
      <c r="U10" s="264">
        <v>9125</v>
      </c>
    </row>
    <row r="11" spans="2:21">
      <c r="B11" s="236" t="s">
        <v>1592</v>
      </c>
      <c r="C11" s="151">
        <v>495.65499999999997</v>
      </c>
      <c r="D11" s="149">
        <v>1328.3553999999999</v>
      </c>
      <c r="E11" s="149">
        <v>2012.3593000000001</v>
      </c>
      <c r="F11" s="149">
        <v>2230.4475000000002</v>
      </c>
      <c r="G11" s="149">
        <v>2304.7957500000002</v>
      </c>
      <c r="H11" s="152">
        <v>2359.3177999999998</v>
      </c>
      <c r="I11" s="148">
        <v>448.20000000000005</v>
      </c>
      <c r="J11" s="149">
        <v>1201.1759999999999</v>
      </c>
      <c r="K11" s="149">
        <v>1819.692</v>
      </c>
      <c r="L11" s="149">
        <v>2016.9</v>
      </c>
      <c r="M11" s="149">
        <v>2084.13</v>
      </c>
      <c r="N11" s="150">
        <v>2133.4319999999998</v>
      </c>
      <c r="O11" s="148">
        <v>329.9</v>
      </c>
      <c r="P11" s="149">
        <v>884.13199999999995</v>
      </c>
      <c r="Q11" s="149">
        <v>1339.394</v>
      </c>
      <c r="R11" s="149">
        <v>1484.5499999999997</v>
      </c>
      <c r="S11" s="149">
        <v>1534.0349999999999</v>
      </c>
      <c r="T11" s="150">
        <v>1570.3240000000001</v>
      </c>
      <c r="U11" s="265">
        <v>9273</v>
      </c>
    </row>
    <row r="12" spans="2:21">
      <c r="B12" s="236" t="s">
        <v>1593</v>
      </c>
      <c r="C12" s="151">
        <v>541.42999999999995</v>
      </c>
      <c r="D12" s="149">
        <v>1451.0324000000001</v>
      </c>
      <c r="E12" s="149">
        <v>2198.2057999999997</v>
      </c>
      <c r="F12" s="149">
        <v>2436.4349999999999</v>
      </c>
      <c r="G12" s="149">
        <v>2517.6495</v>
      </c>
      <c r="H12" s="152">
        <v>2577.2067999999999</v>
      </c>
      <c r="I12" s="148">
        <v>488.90000000000003</v>
      </c>
      <c r="J12" s="149">
        <v>1310.2520000000002</v>
      </c>
      <c r="K12" s="149">
        <v>1984.9340000000002</v>
      </c>
      <c r="L12" s="149">
        <v>2200.0500000000002</v>
      </c>
      <c r="M12" s="149">
        <v>2273.3850000000002</v>
      </c>
      <c r="N12" s="150">
        <v>2327.1640000000002</v>
      </c>
      <c r="O12" s="148">
        <v>359.04999999999995</v>
      </c>
      <c r="P12" s="149">
        <v>962.25399999999991</v>
      </c>
      <c r="Q12" s="149">
        <v>1457.7429999999999</v>
      </c>
      <c r="R12" s="149">
        <v>1615.7249999999999</v>
      </c>
      <c r="S12" s="149">
        <v>1669.5824999999998</v>
      </c>
      <c r="T12" s="150">
        <v>1709.0779999999997</v>
      </c>
      <c r="U12" s="265">
        <v>10201</v>
      </c>
    </row>
    <row r="13" spans="2:21">
      <c r="B13" s="236" t="s">
        <v>1594</v>
      </c>
      <c r="C13" s="140">
        <v>587.20499999999993</v>
      </c>
      <c r="D13" s="138">
        <v>1573.7093999999997</v>
      </c>
      <c r="E13" s="138">
        <v>2384.0522999999994</v>
      </c>
      <c r="F13" s="138">
        <v>2642.4224999999997</v>
      </c>
      <c r="G13" s="138">
        <v>2730.5032499999993</v>
      </c>
      <c r="H13" s="141">
        <v>2795.0957999999996</v>
      </c>
      <c r="I13" s="137">
        <v>529.6</v>
      </c>
      <c r="J13" s="138">
        <v>1419.328</v>
      </c>
      <c r="K13" s="138">
        <v>2150.1759999999999</v>
      </c>
      <c r="L13" s="138">
        <v>2383.2000000000003</v>
      </c>
      <c r="M13" s="138">
        <v>2462.6400000000003</v>
      </c>
      <c r="N13" s="139">
        <v>2520.8960000000002</v>
      </c>
      <c r="O13" s="137">
        <v>388.19999999999993</v>
      </c>
      <c r="P13" s="138">
        <v>1040.3759999999997</v>
      </c>
      <c r="Q13" s="138">
        <v>1576.0919999999996</v>
      </c>
      <c r="R13" s="138">
        <v>1746.8999999999996</v>
      </c>
      <c r="S13" s="138">
        <v>1805.1299999999997</v>
      </c>
      <c r="T13" s="139">
        <v>1847.8319999999994</v>
      </c>
      <c r="U13" s="264">
        <v>11130.24</v>
      </c>
    </row>
    <row r="14" spans="2:21">
      <c r="B14" s="236" t="s">
        <v>1595</v>
      </c>
      <c r="C14" s="140">
        <v>632.98</v>
      </c>
      <c r="D14" s="138">
        <v>1696.3864000000001</v>
      </c>
      <c r="E14" s="138">
        <v>2569.8987999999999</v>
      </c>
      <c r="F14" s="138">
        <v>2848.4100000000003</v>
      </c>
      <c r="G14" s="138">
        <v>2943.3570000000004</v>
      </c>
      <c r="H14" s="141">
        <v>3012.9848000000002</v>
      </c>
      <c r="I14" s="137">
        <v>570.29999999999995</v>
      </c>
      <c r="J14" s="138">
        <v>1528.404</v>
      </c>
      <c r="K14" s="138">
        <v>2315.4179999999997</v>
      </c>
      <c r="L14" s="138">
        <v>2566.3499999999995</v>
      </c>
      <c r="M14" s="138">
        <v>2651.8949999999995</v>
      </c>
      <c r="N14" s="139">
        <v>2714.6279999999997</v>
      </c>
      <c r="O14" s="137">
        <v>417.35</v>
      </c>
      <c r="P14" s="138">
        <v>1118.498</v>
      </c>
      <c r="Q14" s="138">
        <v>1694.4410000000003</v>
      </c>
      <c r="R14" s="138">
        <v>1878.0750000000003</v>
      </c>
      <c r="S14" s="138">
        <v>1940.6775000000002</v>
      </c>
      <c r="T14" s="139">
        <v>1986.5860000000002</v>
      </c>
      <c r="U14" s="264">
        <v>11462</v>
      </c>
    </row>
    <row r="15" spans="2:21">
      <c r="B15" s="236" t="s">
        <v>1519</v>
      </c>
      <c r="C15" s="151">
        <v>678.755</v>
      </c>
      <c r="D15" s="149">
        <v>1819.0634</v>
      </c>
      <c r="E15" s="149">
        <v>2755.7453</v>
      </c>
      <c r="F15" s="149">
        <v>3054.3975</v>
      </c>
      <c r="G15" s="149">
        <v>3156.2107499999997</v>
      </c>
      <c r="H15" s="152">
        <v>3230.8737999999998</v>
      </c>
      <c r="I15" s="148">
        <v>611</v>
      </c>
      <c r="J15" s="149">
        <v>1637.48</v>
      </c>
      <c r="K15" s="149">
        <v>2480.66</v>
      </c>
      <c r="L15" s="149">
        <v>2749.5</v>
      </c>
      <c r="M15" s="149">
        <v>2841.15</v>
      </c>
      <c r="N15" s="150">
        <v>2908.36</v>
      </c>
      <c r="O15" s="148">
        <v>446.5</v>
      </c>
      <c r="P15" s="149">
        <v>1196.6199999999999</v>
      </c>
      <c r="Q15" s="149">
        <v>1812.79</v>
      </c>
      <c r="R15" s="149">
        <v>2009.25</v>
      </c>
      <c r="S15" s="149">
        <v>2076.2249999999999</v>
      </c>
      <c r="T15" s="150">
        <v>2125.34</v>
      </c>
      <c r="U15" s="265">
        <v>11794.199999999999</v>
      </c>
    </row>
    <row r="16" spans="2:21">
      <c r="B16" s="236" t="s">
        <v>1558</v>
      </c>
      <c r="C16" s="151">
        <v>724.53</v>
      </c>
      <c r="D16" s="149">
        <v>1941.7403999999999</v>
      </c>
      <c r="E16" s="149">
        <v>2941.5918000000001</v>
      </c>
      <c r="F16" s="149">
        <v>3260.3850000000002</v>
      </c>
      <c r="G16" s="149">
        <v>3369.0644999999995</v>
      </c>
      <c r="H16" s="152">
        <v>3448.7627999999995</v>
      </c>
      <c r="I16" s="148">
        <v>651.70000000000005</v>
      </c>
      <c r="J16" s="149">
        <v>1746.556</v>
      </c>
      <c r="K16" s="149">
        <v>2645.902</v>
      </c>
      <c r="L16" s="149">
        <v>2932.6500000000005</v>
      </c>
      <c r="M16" s="149">
        <v>3030.4049999999997</v>
      </c>
      <c r="N16" s="150">
        <v>3102.0920000000006</v>
      </c>
      <c r="O16" s="148">
        <v>475.65</v>
      </c>
      <c r="P16" s="149">
        <v>1274.742</v>
      </c>
      <c r="Q16" s="149">
        <v>1931.1390000000001</v>
      </c>
      <c r="R16" s="149">
        <v>2140.4250000000002</v>
      </c>
      <c r="S16" s="149">
        <v>2211.7725</v>
      </c>
      <c r="T16" s="150">
        <v>2264.0940000000001</v>
      </c>
      <c r="U16" s="265">
        <v>12301</v>
      </c>
    </row>
    <row r="17" spans="2:21">
      <c r="B17" s="236" t="s">
        <v>1596</v>
      </c>
      <c r="C17" s="140">
        <v>770.30499999999995</v>
      </c>
      <c r="D17" s="138">
        <v>2064.4173999999998</v>
      </c>
      <c r="E17" s="138">
        <v>3127.4382999999998</v>
      </c>
      <c r="F17" s="138">
        <v>3466.3724999999995</v>
      </c>
      <c r="G17" s="138">
        <v>3581.9182499999997</v>
      </c>
      <c r="H17" s="141">
        <v>3666.6517999999996</v>
      </c>
      <c r="I17" s="137">
        <v>692.40000000000009</v>
      </c>
      <c r="J17" s="138">
        <v>1855.6320000000003</v>
      </c>
      <c r="K17" s="138">
        <v>2811.1440000000007</v>
      </c>
      <c r="L17" s="138">
        <v>3115.8000000000006</v>
      </c>
      <c r="M17" s="138">
        <v>3219.6600000000008</v>
      </c>
      <c r="N17" s="139">
        <v>3295.8240000000005</v>
      </c>
      <c r="O17" s="137">
        <v>504.79999999999995</v>
      </c>
      <c r="P17" s="138">
        <v>1352.8639999999998</v>
      </c>
      <c r="Q17" s="138">
        <v>2049.4879999999994</v>
      </c>
      <c r="R17" s="138">
        <v>2271.5999999999995</v>
      </c>
      <c r="S17" s="138">
        <v>2347.3199999999997</v>
      </c>
      <c r="T17" s="139">
        <v>2402.848</v>
      </c>
      <c r="U17" s="264">
        <v>12807.960000000001</v>
      </c>
    </row>
    <row r="18" spans="2:21">
      <c r="B18" s="236" t="s">
        <v>1597</v>
      </c>
      <c r="C18" s="140">
        <v>816.08</v>
      </c>
      <c r="D18" s="138">
        <v>2187.0944</v>
      </c>
      <c r="E18" s="138">
        <v>3313.2847999999999</v>
      </c>
      <c r="F18" s="138">
        <v>3672.36</v>
      </c>
      <c r="G18" s="138">
        <v>3794.7719999999999</v>
      </c>
      <c r="H18" s="141">
        <v>3884.5407999999998</v>
      </c>
      <c r="I18" s="137">
        <v>733.10000000000014</v>
      </c>
      <c r="J18" s="138">
        <v>1964.7080000000003</v>
      </c>
      <c r="K18" s="138">
        <v>2976.3860000000004</v>
      </c>
      <c r="L18" s="138">
        <v>3298.9500000000007</v>
      </c>
      <c r="M18" s="138">
        <v>3408.9150000000009</v>
      </c>
      <c r="N18" s="139">
        <v>3489.5560000000005</v>
      </c>
      <c r="O18" s="137">
        <v>533.94999999999993</v>
      </c>
      <c r="P18" s="138">
        <v>1430.9859999999999</v>
      </c>
      <c r="Q18" s="138">
        <v>2167.8369999999995</v>
      </c>
      <c r="R18" s="138">
        <v>2402.7749999999996</v>
      </c>
      <c r="S18" s="138">
        <v>2482.8674999999998</v>
      </c>
      <c r="T18" s="139">
        <v>2541.6019999999999</v>
      </c>
      <c r="U18" s="264">
        <v>13239</v>
      </c>
    </row>
    <row r="19" spans="2:21">
      <c r="B19" s="236" t="s">
        <v>1598</v>
      </c>
      <c r="C19" s="151">
        <v>861.85500000000002</v>
      </c>
      <c r="D19" s="149">
        <v>2309.7714000000001</v>
      </c>
      <c r="E19" s="149">
        <v>3499.1313000000005</v>
      </c>
      <c r="F19" s="149">
        <v>3878.3475000000003</v>
      </c>
      <c r="G19" s="149">
        <v>4007.6257500000002</v>
      </c>
      <c r="H19" s="152">
        <v>4102.4297999999999</v>
      </c>
      <c r="I19" s="148">
        <v>773.8</v>
      </c>
      <c r="J19" s="149">
        <v>2073.7839999999997</v>
      </c>
      <c r="K19" s="149">
        <v>3141.6279999999997</v>
      </c>
      <c r="L19" s="149">
        <v>3482.0999999999995</v>
      </c>
      <c r="M19" s="149">
        <v>3598.17</v>
      </c>
      <c r="N19" s="150">
        <v>3683.2879999999996</v>
      </c>
      <c r="O19" s="148">
        <v>563.1</v>
      </c>
      <c r="P19" s="149">
        <v>1509.1080000000002</v>
      </c>
      <c r="Q19" s="149">
        <v>2286.1860000000001</v>
      </c>
      <c r="R19" s="149">
        <v>2533.9500000000003</v>
      </c>
      <c r="S19" s="149">
        <v>2618.415</v>
      </c>
      <c r="T19" s="150">
        <v>2680.3560000000002</v>
      </c>
      <c r="U19" s="265">
        <v>13669.92</v>
      </c>
    </row>
    <row r="20" spans="2:21">
      <c r="B20" s="236" t="s">
        <v>1599</v>
      </c>
      <c r="C20" s="151">
        <v>907.63</v>
      </c>
      <c r="D20" s="149">
        <v>2432.4483999999998</v>
      </c>
      <c r="E20" s="149">
        <v>3684.9778000000001</v>
      </c>
      <c r="F20" s="149">
        <v>4084.335</v>
      </c>
      <c r="G20" s="149">
        <v>4220.4794999999995</v>
      </c>
      <c r="H20" s="152">
        <v>4320.3188</v>
      </c>
      <c r="I20" s="148">
        <v>814.5</v>
      </c>
      <c r="J20" s="149">
        <v>2182.8599999999997</v>
      </c>
      <c r="K20" s="149">
        <v>3306.87</v>
      </c>
      <c r="L20" s="149">
        <v>3665.25</v>
      </c>
      <c r="M20" s="149">
        <v>3787.4249999999997</v>
      </c>
      <c r="N20" s="150">
        <v>3877.02</v>
      </c>
      <c r="O20" s="148">
        <v>592.25</v>
      </c>
      <c r="P20" s="149">
        <v>1587.23</v>
      </c>
      <c r="Q20" s="149">
        <v>2404.5349999999999</v>
      </c>
      <c r="R20" s="149">
        <v>2665.125</v>
      </c>
      <c r="S20" s="149">
        <v>2753.9625000000001</v>
      </c>
      <c r="T20" s="150">
        <v>2819.11</v>
      </c>
      <c r="U20" s="265">
        <v>14080</v>
      </c>
    </row>
    <row r="21" spans="2:21">
      <c r="B21" s="236" t="s">
        <v>1600</v>
      </c>
      <c r="C21" s="140">
        <v>953.40499999999997</v>
      </c>
      <c r="D21" s="138">
        <v>2555.1253999999999</v>
      </c>
      <c r="E21" s="138">
        <v>3870.8243000000002</v>
      </c>
      <c r="F21" s="138">
        <v>4290.3225000000002</v>
      </c>
      <c r="G21" s="138">
        <v>4433.3332500000006</v>
      </c>
      <c r="H21" s="141">
        <v>4538.2078000000001</v>
      </c>
      <c r="I21" s="137">
        <v>855.2</v>
      </c>
      <c r="J21" s="138">
        <v>2291.9359999999997</v>
      </c>
      <c r="K21" s="138">
        <v>3472.1120000000001</v>
      </c>
      <c r="L21" s="138">
        <v>3848.3999999999996</v>
      </c>
      <c r="M21" s="138">
        <v>3976.6800000000003</v>
      </c>
      <c r="N21" s="139">
        <v>4070.7519999999995</v>
      </c>
      <c r="O21" s="137">
        <v>621.4</v>
      </c>
      <c r="P21" s="138">
        <v>1665.3519999999999</v>
      </c>
      <c r="Q21" s="138">
        <v>2522.884</v>
      </c>
      <c r="R21" s="138">
        <v>2796.2999999999997</v>
      </c>
      <c r="S21" s="138">
        <v>2889.5099999999998</v>
      </c>
      <c r="T21" s="139">
        <v>2957.864</v>
      </c>
      <c r="U21" s="264">
        <v>14489.64</v>
      </c>
    </row>
    <row r="22" spans="2:21">
      <c r="B22" s="236" t="s">
        <v>1601</v>
      </c>
      <c r="C22" s="140">
        <v>999.18</v>
      </c>
      <c r="D22" s="138">
        <v>2677.8024</v>
      </c>
      <c r="E22" s="138">
        <v>4056.6707999999999</v>
      </c>
      <c r="F22" s="138">
        <v>4496.3099999999995</v>
      </c>
      <c r="G22" s="138">
        <v>4646.1869999999999</v>
      </c>
      <c r="H22" s="141">
        <v>4756.0968000000003</v>
      </c>
      <c r="I22" s="137">
        <v>895.90000000000009</v>
      </c>
      <c r="J22" s="138">
        <v>2401.0120000000006</v>
      </c>
      <c r="K22" s="138">
        <v>3637.3540000000007</v>
      </c>
      <c r="L22" s="138">
        <v>4031.5500000000006</v>
      </c>
      <c r="M22" s="138">
        <v>4165.9350000000004</v>
      </c>
      <c r="N22" s="139">
        <v>4264.4840000000004</v>
      </c>
      <c r="O22" s="137">
        <v>650.54999999999995</v>
      </c>
      <c r="P22" s="138">
        <v>1743.4739999999999</v>
      </c>
      <c r="Q22" s="138">
        <v>2641.2330000000002</v>
      </c>
      <c r="R22" s="138">
        <v>2927.4749999999995</v>
      </c>
      <c r="S22" s="138">
        <v>3025.0574999999999</v>
      </c>
      <c r="T22" s="139">
        <v>3096.6179999999995</v>
      </c>
      <c r="U22" s="264">
        <v>16768</v>
      </c>
    </row>
    <row r="23" spans="2:21">
      <c r="B23" s="236" t="s">
        <v>1602</v>
      </c>
      <c r="C23" s="151">
        <v>1044.9549999999999</v>
      </c>
      <c r="D23" s="149">
        <v>2800.4793999999997</v>
      </c>
      <c r="E23" s="149">
        <v>4242.5172999999995</v>
      </c>
      <c r="F23" s="149">
        <v>4702.2974999999988</v>
      </c>
      <c r="G23" s="149">
        <v>4859.0407499999992</v>
      </c>
      <c r="H23" s="152">
        <v>4973.9857999999995</v>
      </c>
      <c r="I23" s="148">
        <v>936.60000000000014</v>
      </c>
      <c r="J23" s="149">
        <v>2510.0880000000006</v>
      </c>
      <c r="K23" s="149">
        <v>3802.5960000000005</v>
      </c>
      <c r="L23" s="149">
        <v>4214.7000000000007</v>
      </c>
      <c r="M23" s="149">
        <v>4355.1900000000005</v>
      </c>
      <c r="N23" s="150">
        <v>4458.2160000000003</v>
      </c>
      <c r="O23" s="148">
        <v>679.7</v>
      </c>
      <c r="P23" s="149">
        <v>1821.5960000000002</v>
      </c>
      <c r="Q23" s="149">
        <v>2759.5820000000003</v>
      </c>
      <c r="R23" s="149">
        <v>3058.6500000000005</v>
      </c>
      <c r="S23" s="149">
        <v>3160.6050000000005</v>
      </c>
      <c r="T23" s="150">
        <v>3235.3720000000003</v>
      </c>
      <c r="U23" s="265">
        <v>19044.96</v>
      </c>
    </row>
    <row r="24" spans="2:21">
      <c r="B24" s="236" t="s">
        <v>1603</v>
      </c>
      <c r="C24" s="151">
        <v>1090.73</v>
      </c>
      <c r="D24" s="149">
        <v>2923.1563999999998</v>
      </c>
      <c r="E24" s="149">
        <v>4428.3637999999992</v>
      </c>
      <c r="F24" s="149">
        <v>4908.2849999999999</v>
      </c>
      <c r="G24" s="149">
        <v>5071.8945000000003</v>
      </c>
      <c r="H24" s="152">
        <v>5191.8747999999996</v>
      </c>
      <c r="I24" s="148">
        <v>977.3</v>
      </c>
      <c r="J24" s="149">
        <v>2619.1639999999998</v>
      </c>
      <c r="K24" s="149">
        <v>3967.8379999999997</v>
      </c>
      <c r="L24" s="149">
        <v>4397.8499999999995</v>
      </c>
      <c r="M24" s="149">
        <v>4544.4449999999997</v>
      </c>
      <c r="N24" s="150">
        <v>4651.9479999999994</v>
      </c>
      <c r="O24" s="148">
        <v>708.85</v>
      </c>
      <c r="P24" s="149">
        <v>1899.7179999999998</v>
      </c>
      <c r="Q24" s="149">
        <v>2877.931</v>
      </c>
      <c r="R24" s="149">
        <v>3189.8249999999998</v>
      </c>
      <c r="S24" s="149">
        <v>3296.1524999999997</v>
      </c>
      <c r="T24" s="150">
        <v>3374.1259999999997</v>
      </c>
      <c r="U24" s="265">
        <v>19377</v>
      </c>
    </row>
    <row r="25" spans="2:21">
      <c r="B25" s="236" t="s">
        <v>1520</v>
      </c>
      <c r="C25" s="140">
        <v>1136.5049999999999</v>
      </c>
      <c r="D25" s="138">
        <v>3045.8333999999995</v>
      </c>
      <c r="E25" s="138">
        <v>4614.2102999999997</v>
      </c>
      <c r="F25" s="138">
        <v>5114.2724999999991</v>
      </c>
      <c r="G25" s="138">
        <v>5284.7482499999996</v>
      </c>
      <c r="H25" s="141">
        <v>5409.7637999999997</v>
      </c>
      <c r="I25" s="137">
        <v>1018</v>
      </c>
      <c r="J25" s="138">
        <v>2728.24</v>
      </c>
      <c r="K25" s="138">
        <v>4133.08</v>
      </c>
      <c r="L25" s="138">
        <v>4581</v>
      </c>
      <c r="M25" s="138">
        <v>4733.7</v>
      </c>
      <c r="N25" s="139">
        <v>4845.68</v>
      </c>
      <c r="O25" s="137">
        <v>738</v>
      </c>
      <c r="P25" s="138">
        <v>1977.84</v>
      </c>
      <c r="Q25" s="138">
        <v>2996.2799999999997</v>
      </c>
      <c r="R25" s="138">
        <v>3321</v>
      </c>
      <c r="S25" s="138">
        <v>3431.7</v>
      </c>
      <c r="T25" s="139">
        <v>3512.88</v>
      </c>
      <c r="U25" s="264">
        <v>19707.599999999999</v>
      </c>
    </row>
    <row r="26" spans="2:21">
      <c r="B26" s="236" t="s">
        <v>1559</v>
      </c>
      <c r="C26" s="140">
        <v>1182.28</v>
      </c>
      <c r="D26" s="138">
        <v>3168.5104000000001</v>
      </c>
      <c r="E26" s="138">
        <v>4800.0567999999994</v>
      </c>
      <c r="F26" s="138">
        <v>5320.2599999999993</v>
      </c>
      <c r="G26" s="138">
        <v>5497.6019999999999</v>
      </c>
      <c r="H26" s="141">
        <v>5627.6527999999998</v>
      </c>
      <c r="I26" s="137">
        <v>1058.7</v>
      </c>
      <c r="J26" s="138">
        <v>2837.3159999999998</v>
      </c>
      <c r="K26" s="138">
        <v>4298.3220000000001</v>
      </c>
      <c r="L26" s="138">
        <v>4764.1499999999996</v>
      </c>
      <c r="M26" s="138">
        <v>4922.9549999999999</v>
      </c>
      <c r="N26" s="139">
        <v>5039.4120000000003</v>
      </c>
      <c r="O26" s="137">
        <v>767.15</v>
      </c>
      <c r="P26" s="138">
        <v>2055.962</v>
      </c>
      <c r="Q26" s="138">
        <v>3114.6289999999999</v>
      </c>
      <c r="R26" s="138">
        <v>3452.1750000000002</v>
      </c>
      <c r="S26" s="138">
        <v>3567.2474999999999</v>
      </c>
      <c r="T26" s="139">
        <v>3651.634</v>
      </c>
      <c r="U26" s="264">
        <v>20216</v>
      </c>
    </row>
    <row r="27" spans="2:21">
      <c r="B27" s="236" t="s">
        <v>1604</v>
      </c>
      <c r="C27" s="151">
        <v>1228.0550000000001</v>
      </c>
      <c r="D27" s="149">
        <v>3291.1873999999998</v>
      </c>
      <c r="E27" s="149">
        <v>4985.9032999999999</v>
      </c>
      <c r="F27" s="149">
        <v>5526.2475000000004</v>
      </c>
      <c r="G27" s="149">
        <v>5710.4557500000001</v>
      </c>
      <c r="H27" s="152">
        <v>5845.5418</v>
      </c>
      <c r="I27" s="148">
        <v>1099.4000000000001</v>
      </c>
      <c r="J27" s="149">
        <v>2946.3920000000003</v>
      </c>
      <c r="K27" s="149">
        <v>4463.5640000000003</v>
      </c>
      <c r="L27" s="149">
        <v>4947.3000000000011</v>
      </c>
      <c r="M27" s="149">
        <v>5112.2100000000009</v>
      </c>
      <c r="N27" s="150">
        <v>5233.1440000000002</v>
      </c>
      <c r="O27" s="148">
        <v>796.3</v>
      </c>
      <c r="P27" s="149">
        <v>2134.0839999999998</v>
      </c>
      <c r="Q27" s="149">
        <v>3232.9780000000001</v>
      </c>
      <c r="R27" s="149">
        <v>3583.3499999999995</v>
      </c>
      <c r="S27" s="149">
        <v>3702.7950000000001</v>
      </c>
      <c r="T27" s="150">
        <v>3790.3879999999999</v>
      </c>
      <c r="U27" s="265">
        <v>20722.68</v>
      </c>
    </row>
    <row r="28" spans="2:21">
      <c r="B28" s="236" t="s">
        <v>1605</v>
      </c>
      <c r="C28" s="151">
        <v>1273.83</v>
      </c>
      <c r="D28" s="149">
        <v>3413.8643999999999</v>
      </c>
      <c r="E28" s="149">
        <v>5171.7497999999996</v>
      </c>
      <c r="F28" s="149">
        <v>5732.2349999999997</v>
      </c>
      <c r="G28" s="149">
        <v>5923.3094999999994</v>
      </c>
      <c r="H28" s="152">
        <v>6063.4307999999992</v>
      </c>
      <c r="I28" s="148">
        <v>1140.1000000000001</v>
      </c>
      <c r="J28" s="149">
        <v>3055.4680000000003</v>
      </c>
      <c r="K28" s="149">
        <v>4628.8060000000005</v>
      </c>
      <c r="L28" s="149">
        <v>5130.4500000000007</v>
      </c>
      <c r="M28" s="149">
        <v>5301.4650000000011</v>
      </c>
      <c r="N28" s="150">
        <v>5426.8760000000011</v>
      </c>
      <c r="O28" s="148">
        <v>825.44999999999993</v>
      </c>
      <c r="P28" s="149">
        <v>2212.2060000000001</v>
      </c>
      <c r="Q28" s="149">
        <v>3351.3269999999998</v>
      </c>
      <c r="R28" s="149">
        <v>3714.5250000000001</v>
      </c>
      <c r="S28" s="149">
        <v>3838.3424999999997</v>
      </c>
      <c r="T28" s="150">
        <v>3929.1419999999998</v>
      </c>
      <c r="U28" s="265">
        <v>21254</v>
      </c>
    </row>
    <row r="29" spans="2:21">
      <c r="B29" s="236" t="s">
        <v>1606</v>
      </c>
      <c r="C29" s="140">
        <v>1319.605</v>
      </c>
      <c r="D29" s="138">
        <v>3536.5414000000001</v>
      </c>
      <c r="E29" s="138">
        <v>5357.5962999999992</v>
      </c>
      <c r="F29" s="138">
        <v>5938.2224999999999</v>
      </c>
      <c r="G29" s="138">
        <v>6136.1632499999996</v>
      </c>
      <c r="H29" s="141">
        <v>6281.3197999999993</v>
      </c>
      <c r="I29" s="137">
        <v>1180.8000000000002</v>
      </c>
      <c r="J29" s="138">
        <v>3164.5440000000008</v>
      </c>
      <c r="K29" s="138">
        <v>4794.0480000000007</v>
      </c>
      <c r="L29" s="138">
        <v>5313.6</v>
      </c>
      <c r="M29" s="138">
        <v>5490.7200000000012</v>
      </c>
      <c r="N29" s="139">
        <v>5620.6080000000011</v>
      </c>
      <c r="O29" s="137">
        <v>854.6</v>
      </c>
      <c r="P29" s="138">
        <v>2290.328</v>
      </c>
      <c r="Q29" s="138">
        <v>3469.6759999999999</v>
      </c>
      <c r="R29" s="138">
        <v>3845.7</v>
      </c>
      <c r="S29" s="138">
        <v>3973.89</v>
      </c>
      <c r="T29" s="139">
        <v>4067.8959999999997</v>
      </c>
      <c r="U29" s="264">
        <v>21783.960000000003</v>
      </c>
    </row>
    <row r="30" spans="2:21">
      <c r="B30" s="236" t="s">
        <v>1607</v>
      </c>
      <c r="C30" s="140">
        <v>1365.3799999999999</v>
      </c>
      <c r="D30" s="138">
        <v>3659.2183999999997</v>
      </c>
      <c r="E30" s="138">
        <v>5543.4427999999998</v>
      </c>
      <c r="F30" s="138">
        <v>6144.21</v>
      </c>
      <c r="G30" s="138">
        <v>6349.0169999999998</v>
      </c>
      <c r="H30" s="141">
        <v>6499.2087999999994</v>
      </c>
      <c r="I30" s="137">
        <v>1221.5</v>
      </c>
      <c r="J30" s="138">
        <v>3273.62</v>
      </c>
      <c r="K30" s="138">
        <v>4959.29</v>
      </c>
      <c r="L30" s="138">
        <v>5496.75</v>
      </c>
      <c r="M30" s="138">
        <v>5679.9750000000004</v>
      </c>
      <c r="N30" s="139">
        <v>5814.34</v>
      </c>
      <c r="O30" s="137">
        <v>883.75</v>
      </c>
      <c r="P30" s="138">
        <v>2368.4499999999998</v>
      </c>
      <c r="Q30" s="138">
        <v>3588.0250000000001</v>
      </c>
      <c r="R30" s="138">
        <v>3976.875</v>
      </c>
      <c r="S30" s="138">
        <v>4109.4375</v>
      </c>
      <c r="T30" s="139">
        <v>4206.6499999999996</v>
      </c>
      <c r="U30" s="264">
        <v>21932</v>
      </c>
    </row>
    <row r="31" spans="2:21">
      <c r="B31" s="236" t="s">
        <v>1608</v>
      </c>
      <c r="C31" s="151">
        <v>1411.155</v>
      </c>
      <c r="D31" s="149">
        <v>3781.8953999999994</v>
      </c>
      <c r="E31" s="149">
        <v>5729.2892999999995</v>
      </c>
      <c r="F31" s="149">
        <v>6350.1974999999993</v>
      </c>
      <c r="G31" s="149">
        <v>6561.8707499999991</v>
      </c>
      <c r="H31" s="152">
        <v>6717.0977999999996</v>
      </c>
      <c r="I31" s="148">
        <v>1262.2</v>
      </c>
      <c r="J31" s="149">
        <v>3382.6959999999999</v>
      </c>
      <c r="K31" s="149">
        <v>5124.5320000000002</v>
      </c>
      <c r="L31" s="149">
        <v>5679.9</v>
      </c>
      <c r="M31" s="149">
        <v>5869.23</v>
      </c>
      <c r="N31" s="150">
        <v>6008.0720000000001</v>
      </c>
      <c r="O31" s="148">
        <v>912.9</v>
      </c>
      <c r="P31" s="149">
        <v>2446.5720000000001</v>
      </c>
      <c r="Q31" s="149">
        <v>3706.3739999999998</v>
      </c>
      <c r="R31" s="149">
        <v>4108.0499999999993</v>
      </c>
      <c r="S31" s="149">
        <v>4244.9849999999997</v>
      </c>
      <c r="T31" s="150">
        <v>4345.4039999999995</v>
      </c>
      <c r="U31" s="265">
        <v>22079.64</v>
      </c>
    </row>
    <row r="32" spans="2:21">
      <c r="B32" s="236" t="s">
        <v>1609</v>
      </c>
      <c r="C32" s="151">
        <v>1456.93</v>
      </c>
      <c r="D32" s="149">
        <v>3904.5724</v>
      </c>
      <c r="E32" s="149">
        <v>5915.1358</v>
      </c>
      <c r="F32" s="149">
        <v>6556.1850000000004</v>
      </c>
      <c r="G32" s="149">
        <v>6774.7245000000003</v>
      </c>
      <c r="H32" s="152">
        <v>6934.9868000000006</v>
      </c>
      <c r="I32" s="148">
        <v>1302.9000000000001</v>
      </c>
      <c r="J32" s="149">
        <v>3491.7720000000004</v>
      </c>
      <c r="K32" s="149">
        <v>5289.7740000000013</v>
      </c>
      <c r="L32" s="149">
        <v>5863.0500000000011</v>
      </c>
      <c r="M32" s="149">
        <v>6058.4850000000006</v>
      </c>
      <c r="N32" s="150">
        <v>6201.8040000000001</v>
      </c>
      <c r="O32" s="148">
        <v>942.05</v>
      </c>
      <c r="P32" s="149">
        <v>2524.6939999999995</v>
      </c>
      <c r="Q32" s="149">
        <v>3824.723</v>
      </c>
      <c r="R32" s="149">
        <v>4239.2249999999995</v>
      </c>
      <c r="S32" s="149">
        <v>4380.5324999999993</v>
      </c>
      <c r="T32" s="150">
        <v>4484.1579999999994</v>
      </c>
      <c r="U32" s="265">
        <v>23009</v>
      </c>
    </row>
    <row r="33" spans="2:21">
      <c r="B33" s="236" t="s">
        <v>1610</v>
      </c>
      <c r="C33" s="140">
        <v>1502.7049999999999</v>
      </c>
      <c r="D33" s="138">
        <v>4027.2493999999997</v>
      </c>
      <c r="E33" s="138">
        <v>6100.9822999999997</v>
      </c>
      <c r="F33" s="138">
        <v>6762.1724999999997</v>
      </c>
      <c r="G33" s="138">
        <v>6987.5782499999996</v>
      </c>
      <c r="H33" s="141">
        <v>7152.8757999999998</v>
      </c>
      <c r="I33" s="137">
        <v>1343.6000000000001</v>
      </c>
      <c r="J33" s="138">
        <v>3600.8480000000009</v>
      </c>
      <c r="K33" s="138">
        <v>5455.0160000000005</v>
      </c>
      <c r="L33" s="138">
        <v>6046.2000000000007</v>
      </c>
      <c r="M33" s="138">
        <v>6247.7400000000007</v>
      </c>
      <c r="N33" s="139">
        <v>6395.536000000001</v>
      </c>
      <c r="O33" s="137">
        <v>971.19999999999993</v>
      </c>
      <c r="P33" s="138">
        <v>2602.8159999999998</v>
      </c>
      <c r="Q33" s="138">
        <v>3943.0719999999997</v>
      </c>
      <c r="R33" s="138">
        <v>4370.3999999999996</v>
      </c>
      <c r="S33" s="138">
        <v>4516.08</v>
      </c>
      <c r="T33" s="139">
        <v>4622.9120000000003</v>
      </c>
      <c r="U33" s="264">
        <v>23938.199999999997</v>
      </c>
    </row>
    <row r="34" spans="2:21">
      <c r="B34" s="236" t="s">
        <v>1611</v>
      </c>
      <c r="C34" s="140">
        <v>1548.48</v>
      </c>
      <c r="D34" s="138">
        <v>4149.9264000000003</v>
      </c>
      <c r="E34" s="138">
        <v>6286.8287999999993</v>
      </c>
      <c r="F34" s="138">
        <v>6968.16</v>
      </c>
      <c r="G34" s="138">
        <v>7200.4320000000007</v>
      </c>
      <c r="H34" s="141">
        <v>7370.7648000000008</v>
      </c>
      <c r="I34" s="137">
        <v>1384.3</v>
      </c>
      <c r="J34" s="138">
        <v>3709.924</v>
      </c>
      <c r="K34" s="138">
        <v>5620.2579999999998</v>
      </c>
      <c r="L34" s="138">
        <v>6229.35</v>
      </c>
      <c r="M34" s="138">
        <v>6436.9949999999999</v>
      </c>
      <c r="N34" s="139">
        <v>6589.268</v>
      </c>
      <c r="O34" s="137">
        <v>1000.35</v>
      </c>
      <c r="P34" s="138">
        <v>2680.9380000000001</v>
      </c>
      <c r="Q34" s="138">
        <v>4061.4210000000003</v>
      </c>
      <c r="R34" s="138">
        <v>4501.5750000000007</v>
      </c>
      <c r="S34" s="138">
        <v>4651.6275000000005</v>
      </c>
      <c r="T34" s="139">
        <v>4761.6660000000002</v>
      </c>
      <c r="U34" s="264">
        <v>24270</v>
      </c>
    </row>
    <row r="35" spans="2:21">
      <c r="B35" s="236" t="s">
        <v>1521</v>
      </c>
      <c r="C35" s="151">
        <v>1594.2549999999999</v>
      </c>
      <c r="D35" s="149">
        <v>4272.6034</v>
      </c>
      <c r="E35" s="149">
        <v>6472.6752999999999</v>
      </c>
      <c r="F35" s="149">
        <v>7174.1475</v>
      </c>
      <c r="G35" s="149">
        <v>7413.28575</v>
      </c>
      <c r="H35" s="152">
        <v>7588.6538</v>
      </c>
      <c r="I35" s="148">
        <v>1425</v>
      </c>
      <c r="J35" s="149">
        <v>3819</v>
      </c>
      <c r="K35" s="149">
        <v>5785.5</v>
      </c>
      <c r="L35" s="149">
        <v>6412.5</v>
      </c>
      <c r="M35" s="149">
        <v>6626.25</v>
      </c>
      <c r="N35" s="150">
        <v>6783</v>
      </c>
      <c r="O35" s="148">
        <v>1029.5</v>
      </c>
      <c r="P35" s="149">
        <v>2759.06</v>
      </c>
      <c r="Q35" s="149">
        <v>4179.7700000000004</v>
      </c>
      <c r="R35" s="149">
        <v>4632.75</v>
      </c>
      <c r="S35" s="149">
        <v>4787.1750000000002</v>
      </c>
      <c r="T35" s="150">
        <v>4900.42</v>
      </c>
      <c r="U35" s="265">
        <v>24600.84</v>
      </c>
    </row>
    <row r="36" spans="2:21">
      <c r="B36" s="236" t="s">
        <v>1560</v>
      </c>
      <c r="C36" s="151">
        <v>1640.03</v>
      </c>
      <c r="D36" s="149">
        <v>4395.2804000000006</v>
      </c>
      <c r="E36" s="149">
        <v>6658.5218000000004</v>
      </c>
      <c r="F36" s="149">
        <v>7380.1350000000002</v>
      </c>
      <c r="G36" s="149">
        <v>7626.1395000000002</v>
      </c>
      <c r="H36" s="152">
        <v>7806.5428000000002</v>
      </c>
      <c r="I36" s="148">
        <v>1465.7</v>
      </c>
      <c r="J36" s="149">
        <v>3928.076</v>
      </c>
      <c r="K36" s="149">
        <v>5950.7420000000002</v>
      </c>
      <c r="L36" s="149">
        <v>6595.65</v>
      </c>
      <c r="M36" s="149">
        <v>6815.5050000000001</v>
      </c>
      <c r="N36" s="150">
        <v>6976.732</v>
      </c>
      <c r="O36" s="148">
        <v>1058.6499999999999</v>
      </c>
      <c r="P36" s="149">
        <v>2837.1819999999998</v>
      </c>
      <c r="Q36" s="149">
        <v>4298.1189999999997</v>
      </c>
      <c r="R36" s="149">
        <v>4763.9249999999993</v>
      </c>
      <c r="S36" s="149">
        <v>4922.7224999999999</v>
      </c>
      <c r="T36" s="150">
        <v>5039.174</v>
      </c>
      <c r="U36" s="265">
        <v>25108</v>
      </c>
    </row>
    <row r="37" spans="2:21">
      <c r="B37" s="236" t="s">
        <v>1612</v>
      </c>
      <c r="C37" s="140">
        <v>1685.8050000000001</v>
      </c>
      <c r="D37" s="138">
        <v>4517.9574000000002</v>
      </c>
      <c r="E37" s="138">
        <v>6844.368300000001</v>
      </c>
      <c r="F37" s="138">
        <v>7586.1225000000013</v>
      </c>
      <c r="G37" s="138">
        <v>7838.9932500000014</v>
      </c>
      <c r="H37" s="141">
        <v>8024.4318000000012</v>
      </c>
      <c r="I37" s="137">
        <v>1506.4</v>
      </c>
      <c r="J37" s="138">
        <v>4037.152</v>
      </c>
      <c r="K37" s="138">
        <v>6115.9840000000004</v>
      </c>
      <c r="L37" s="138">
        <v>6778.7999999999993</v>
      </c>
      <c r="M37" s="138">
        <v>7004.76</v>
      </c>
      <c r="N37" s="139">
        <v>7170.4639999999999</v>
      </c>
      <c r="O37" s="137">
        <v>1087.8</v>
      </c>
      <c r="P37" s="138">
        <v>2915.3040000000001</v>
      </c>
      <c r="Q37" s="138">
        <v>4416.4679999999998</v>
      </c>
      <c r="R37" s="138">
        <v>4895.1000000000004</v>
      </c>
      <c r="S37" s="138">
        <v>5058.2700000000004</v>
      </c>
      <c r="T37" s="139">
        <v>5177.9279999999999</v>
      </c>
      <c r="U37" s="264">
        <v>25614.6</v>
      </c>
    </row>
    <row r="38" spans="2:21">
      <c r="B38" s="236" t="s">
        <v>1613</v>
      </c>
      <c r="C38" s="140">
        <v>1731.58</v>
      </c>
      <c r="D38" s="138">
        <v>4640.6343999999999</v>
      </c>
      <c r="E38" s="138">
        <v>7030.2147999999997</v>
      </c>
      <c r="F38" s="138">
        <v>7792.11</v>
      </c>
      <c r="G38" s="138">
        <v>8051.8469999999998</v>
      </c>
      <c r="H38" s="141">
        <v>8242.3207999999995</v>
      </c>
      <c r="I38" s="137">
        <v>1547.1000000000001</v>
      </c>
      <c r="J38" s="138">
        <v>4146.2280000000001</v>
      </c>
      <c r="K38" s="138">
        <v>6281.2260000000006</v>
      </c>
      <c r="L38" s="138">
        <v>6961.9500000000007</v>
      </c>
      <c r="M38" s="138">
        <v>7194.0150000000012</v>
      </c>
      <c r="N38" s="139">
        <v>7364.1960000000008</v>
      </c>
      <c r="O38" s="137">
        <v>1116.9499999999998</v>
      </c>
      <c r="P38" s="138">
        <v>2993.4259999999995</v>
      </c>
      <c r="Q38" s="138">
        <v>4534.8169999999991</v>
      </c>
      <c r="R38" s="138">
        <v>5026.2749999999996</v>
      </c>
      <c r="S38" s="138">
        <v>5193.8174999999992</v>
      </c>
      <c r="T38" s="139">
        <v>5316.6819999999989</v>
      </c>
      <c r="U38" s="264">
        <v>26047</v>
      </c>
    </row>
    <row r="39" spans="2:21">
      <c r="B39" s="236" t="s">
        <v>1614</v>
      </c>
      <c r="C39" s="151">
        <v>1777.355</v>
      </c>
      <c r="D39" s="149">
        <v>4763.3114000000005</v>
      </c>
      <c r="E39" s="149">
        <v>7216.0612999999994</v>
      </c>
      <c r="F39" s="149">
        <v>7998.0974999999999</v>
      </c>
      <c r="G39" s="149">
        <v>8264.70075</v>
      </c>
      <c r="H39" s="152">
        <v>8460.2098000000005</v>
      </c>
      <c r="I39" s="148">
        <v>1587.8</v>
      </c>
      <c r="J39" s="149">
        <v>4255.3040000000001</v>
      </c>
      <c r="K39" s="149">
        <v>6446.4679999999998</v>
      </c>
      <c r="L39" s="149">
        <v>7145.1</v>
      </c>
      <c r="M39" s="149">
        <v>7383.27</v>
      </c>
      <c r="N39" s="150">
        <v>7557.9279999999999</v>
      </c>
      <c r="O39" s="148">
        <v>1146.0999999999999</v>
      </c>
      <c r="P39" s="149">
        <v>3071.5479999999998</v>
      </c>
      <c r="Q39" s="149">
        <v>4653.1659999999993</v>
      </c>
      <c r="R39" s="149">
        <v>5157.4499999999989</v>
      </c>
      <c r="S39" s="149">
        <v>5329.3649999999998</v>
      </c>
      <c r="T39" s="150">
        <v>5455.4359999999997</v>
      </c>
      <c r="U39" s="265">
        <v>26477.88</v>
      </c>
    </row>
    <row r="40" spans="2:21">
      <c r="B40" s="236" t="s">
        <v>1615</v>
      </c>
      <c r="C40" s="151">
        <v>1823.1299999999999</v>
      </c>
      <c r="D40" s="149">
        <v>4885.9883999999993</v>
      </c>
      <c r="E40" s="149">
        <v>7401.907799999999</v>
      </c>
      <c r="F40" s="149">
        <v>8204.0849999999991</v>
      </c>
      <c r="G40" s="149">
        <v>8477.5544999999984</v>
      </c>
      <c r="H40" s="152">
        <v>8678.0987999999979</v>
      </c>
      <c r="I40" s="148">
        <v>1628.5</v>
      </c>
      <c r="J40" s="149">
        <v>4364.38</v>
      </c>
      <c r="K40" s="149">
        <v>6611.71</v>
      </c>
      <c r="L40" s="149">
        <v>7328.25</v>
      </c>
      <c r="M40" s="149">
        <v>7572.5249999999996</v>
      </c>
      <c r="N40" s="150">
        <v>7751.66</v>
      </c>
      <c r="O40" s="148">
        <v>1175.2499999999998</v>
      </c>
      <c r="P40" s="149">
        <v>3149.6699999999992</v>
      </c>
      <c r="Q40" s="149">
        <v>4771.5149999999994</v>
      </c>
      <c r="R40" s="149">
        <v>5288.6249999999991</v>
      </c>
      <c r="S40" s="149">
        <v>5464.9124999999995</v>
      </c>
      <c r="T40" s="150">
        <v>5594.1899999999987</v>
      </c>
      <c r="U40" s="265">
        <v>26909</v>
      </c>
    </row>
    <row r="41" spans="2:21">
      <c r="B41" s="236" t="s">
        <v>1616</v>
      </c>
      <c r="C41" s="140">
        <v>1868.905</v>
      </c>
      <c r="D41" s="138">
        <v>5008.6653999999999</v>
      </c>
      <c r="E41" s="138">
        <v>7587.7542999999996</v>
      </c>
      <c r="F41" s="138">
        <v>8410.0725000000002</v>
      </c>
      <c r="G41" s="138">
        <v>8690.4082500000004</v>
      </c>
      <c r="H41" s="141">
        <v>8895.987799999999</v>
      </c>
      <c r="I41" s="137">
        <v>1669.2</v>
      </c>
      <c r="J41" s="138">
        <v>4473.4560000000001</v>
      </c>
      <c r="K41" s="138">
        <v>6776.9520000000002</v>
      </c>
      <c r="L41" s="138">
        <v>7511.4</v>
      </c>
      <c r="M41" s="138">
        <v>7761.78</v>
      </c>
      <c r="N41" s="139">
        <v>7945.3919999999998</v>
      </c>
      <c r="O41" s="137">
        <v>1204.3999999999999</v>
      </c>
      <c r="P41" s="138">
        <v>3227.7919999999995</v>
      </c>
      <c r="Q41" s="138">
        <v>4889.8639999999996</v>
      </c>
      <c r="R41" s="138">
        <v>5419.7999999999993</v>
      </c>
      <c r="S41" s="138">
        <v>5600.4599999999991</v>
      </c>
      <c r="T41" s="139">
        <v>5732.9439999999995</v>
      </c>
      <c r="U41" s="264">
        <v>27339.84</v>
      </c>
    </row>
    <row r="42" spans="2:21">
      <c r="B42" s="236" t="s">
        <v>1617</v>
      </c>
      <c r="C42" s="140">
        <v>1914.68</v>
      </c>
      <c r="D42" s="138">
        <v>5131.3423999999995</v>
      </c>
      <c r="E42" s="138">
        <v>7773.6008000000002</v>
      </c>
      <c r="F42" s="138">
        <v>8616.06</v>
      </c>
      <c r="G42" s="138">
        <v>8903.2619999999988</v>
      </c>
      <c r="H42" s="141">
        <v>9113.8768</v>
      </c>
      <c r="I42" s="137">
        <v>1709.9</v>
      </c>
      <c r="J42" s="138">
        <v>4582.5320000000002</v>
      </c>
      <c r="K42" s="138">
        <v>6942.1939999999995</v>
      </c>
      <c r="L42" s="138">
        <v>7694.5499999999993</v>
      </c>
      <c r="M42" s="138">
        <v>7951.0349999999999</v>
      </c>
      <c r="N42" s="139">
        <v>8139.1239999999998</v>
      </c>
      <c r="O42" s="137">
        <v>1233.55</v>
      </c>
      <c r="P42" s="138">
        <v>3305.9139999999998</v>
      </c>
      <c r="Q42" s="138">
        <v>5008.2129999999997</v>
      </c>
      <c r="R42" s="138">
        <v>5550.9750000000004</v>
      </c>
      <c r="S42" s="138">
        <v>5736.0074999999997</v>
      </c>
      <c r="T42" s="139">
        <v>5871.6980000000003</v>
      </c>
      <c r="U42" s="264">
        <v>27745</v>
      </c>
    </row>
    <row r="43" spans="2:21">
      <c r="B43" s="236" t="s">
        <v>1618</v>
      </c>
      <c r="C43" s="151">
        <v>1960.4549999999999</v>
      </c>
      <c r="D43" s="149">
        <v>5254.0193999999992</v>
      </c>
      <c r="E43" s="149">
        <v>7959.4472999999998</v>
      </c>
      <c r="F43" s="149">
        <v>8822.0475000000006</v>
      </c>
      <c r="G43" s="149">
        <v>9116.1157500000008</v>
      </c>
      <c r="H43" s="152">
        <v>9331.765800000001</v>
      </c>
      <c r="I43" s="148">
        <v>1750.6000000000001</v>
      </c>
      <c r="J43" s="149">
        <v>4691.6080000000002</v>
      </c>
      <c r="K43" s="149">
        <v>7107.4360000000006</v>
      </c>
      <c r="L43" s="149">
        <v>7877.7000000000007</v>
      </c>
      <c r="M43" s="149">
        <v>8140.2900000000009</v>
      </c>
      <c r="N43" s="150">
        <v>8332.8559999999998</v>
      </c>
      <c r="O43" s="148">
        <v>1262.6999999999998</v>
      </c>
      <c r="P43" s="149">
        <v>3384.0359999999996</v>
      </c>
      <c r="Q43" s="149">
        <v>5126.5619999999999</v>
      </c>
      <c r="R43" s="149">
        <v>5682.15</v>
      </c>
      <c r="S43" s="149">
        <v>5871.5549999999994</v>
      </c>
      <c r="T43" s="150">
        <v>6010.4519999999993</v>
      </c>
      <c r="U43" s="265">
        <v>28185.960000000006</v>
      </c>
    </row>
    <row r="44" spans="2:21">
      <c r="B44" s="236" t="s">
        <v>1619</v>
      </c>
      <c r="C44" s="151">
        <v>2006.23</v>
      </c>
      <c r="D44" s="149">
        <v>5376.6964000000007</v>
      </c>
      <c r="E44" s="149">
        <v>8145.2937999999995</v>
      </c>
      <c r="F44" s="149">
        <v>9028.0349999999999</v>
      </c>
      <c r="G44" s="149">
        <v>9328.9695000000011</v>
      </c>
      <c r="H44" s="152">
        <v>9549.6548000000003</v>
      </c>
      <c r="I44" s="148">
        <v>1791.3</v>
      </c>
      <c r="J44" s="149">
        <v>4800.6840000000002</v>
      </c>
      <c r="K44" s="149">
        <v>7272.6779999999999</v>
      </c>
      <c r="L44" s="149">
        <v>8060.85</v>
      </c>
      <c r="M44" s="149">
        <v>8329.5450000000001</v>
      </c>
      <c r="N44" s="150">
        <v>8526.5879999999997</v>
      </c>
      <c r="O44" s="148">
        <v>1291.8499999999999</v>
      </c>
      <c r="P44" s="149">
        <v>3462.1579999999999</v>
      </c>
      <c r="Q44" s="149">
        <v>5244.9110000000001</v>
      </c>
      <c r="R44" s="149">
        <v>5813.3250000000007</v>
      </c>
      <c r="S44" s="149">
        <v>6007.1024999999991</v>
      </c>
      <c r="T44" s="150">
        <v>6149.2060000000001</v>
      </c>
      <c r="U44" s="265">
        <v>28569</v>
      </c>
    </row>
    <row r="45" spans="2:21" ht="15.75" thickBot="1">
      <c r="B45" s="238" t="s">
        <v>1522</v>
      </c>
      <c r="C45" s="145">
        <v>2052.0049999999997</v>
      </c>
      <c r="D45" s="143">
        <v>5499.3733999999986</v>
      </c>
      <c r="E45" s="143">
        <v>8331.1402999999991</v>
      </c>
      <c r="F45" s="143">
        <v>9234.0224999999991</v>
      </c>
      <c r="G45" s="143">
        <v>9541.8232499999995</v>
      </c>
      <c r="H45" s="146">
        <v>9767.5437999999995</v>
      </c>
      <c r="I45" s="142">
        <v>1832</v>
      </c>
      <c r="J45" s="143">
        <v>4909.76</v>
      </c>
      <c r="K45" s="143">
        <v>7437.92</v>
      </c>
      <c r="L45" s="143">
        <v>8244</v>
      </c>
      <c r="M45" s="143">
        <v>8518.7999999999993</v>
      </c>
      <c r="N45" s="144">
        <v>8720.32</v>
      </c>
      <c r="O45" s="142">
        <v>1320.9999999999998</v>
      </c>
      <c r="P45" s="143">
        <v>3540.2799999999997</v>
      </c>
      <c r="Q45" s="143">
        <v>5363.2599999999993</v>
      </c>
      <c r="R45" s="143">
        <v>5944.4999999999991</v>
      </c>
      <c r="S45" s="143">
        <v>6142.6499999999987</v>
      </c>
      <c r="T45" s="144">
        <v>6287.9599999999991</v>
      </c>
      <c r="U45" s="295">
        <v>28951.56</v>
      </c>
    </row>
    <row r="46" spans="2:21" ht="15.75" thickBot="1">
      <c r="B46" s="147"/>
      <c r="C46" s="227"/>
      <c r="D46" s="227"/>
      <c r="E46" s="227"/>
      <c r="F46" s="227"/>
      <c r="G46" s="227"/>
      <c r="H46" s="227"/>
      <c r="I46" s="227"/>
      <c r="J46" s="227"/>
      <c r="K46" s="227"/>
      <c r="L46" s="227"/>
      <c r="M46" s="227"/>
      <c r="N46" s="227"/>
      <c r="O46" s="126"/>
      <c r="P46" s="126"/>
      <c r="Q46" s="126"/>
      <c r="R46" s="126"/>
      <c r="S46" s="126"/>
      <c r="T46" s="126"/>
      <c r="U46" s="296"/>
    </row>
    <row r="47" spans="2:21">
      <c r="B47" s="235" t="s">
        <v>1523</v>
      </c>
      <c r="C47" s="134">
        <v>353</v>
      </c>
      <c r="D47" s="135">
        <v>946.04</v>
      </c>
      <c r="E47" s="135">
        <v>1433.1799999999998</v>
      </c>
      <c r="F47" s="135">
        <v>1588.5</v>
      </c>
      <c r="G47" s="135">
        <v>1641.4499999999998</v>
      </c>
      <c r="H47" s="136">
        <v>1680.28</v>
      </c>
      <c r="I47" s="153">
        <v>307</v>
      </c>
      <c r="J47" s="135">
        <v>822.76</v>
      </c>
      <c r="K47" s="135">
        <v>1246.42</v>
      </c>
      <c r="L47" s="135">
        <v>1381.5</v>
      </c>
      <c r="M47" s="135">
        <v>1427.55</v>
      </c>
      <c r="N47" s="154">
        <v>1461.32</v>
      </c>
      <c r="O47" s="153">
        <v>260</v>
      </c>
      <c r="P47" s="135">
        <v>696.8</v>
      </c>
      <c r="Q47" s="135">
        <v>1055.5999999999999</v>
      </c>
      <c r="R47" s="135">
        <v>1170</v>
      </c>
      <c r="S47" s="135">
        <v>1209</v>
      </c>
      <c r="T47" s="154">
        <v>1237.5999999999999</v>
      </c>
      <c r="U47" s="297">
        <v>10375.199999999999</v>
      </c>
    </row>
    <row r="48" spans="2:21">
      <c r="B48" s="236" t="s">
        <v>1561</v>
      </c>
      <c r="C48" s="151">
        <v>416.04999999999995</v>
      </c>
      <c r="D48" s="149">
        <v>1115.0139999999999</v>
      </c>
      <c r="E48" s="149">
        <v>1689.163</v>
      </c>
      <c r="F48" s="149">
        <v>1872.2249999999999</v>
      </c>
      <c r="G48" s="149">
        <v>1934.6324999999999</v>
      </c>
      <c r="H48" s="152">
        <v>1980.3979999999999</v>
      </c>
      <c r="I48" s="148">
        <v>361.70000000000005</v>
      </c>
      <c r="J48" s="149">
        <v>969.35600000000011</v>
      </c>
      <c r="K48" s="149">
        <v>1468.5020000000002</v>
      </c>
      <c r="L48" s="149">
        <v>1627.65</v>
      </c>
      <c r="M48" s="149">
        <v>1681.9050000000002</v>
      </c>
      <c r="N48" s="150">
        <v>1721.6920000000002</v>
      </c>
      <c r="O48" s="148">
        <v>306.5</v>
      </c>
      <c r="P48" s="149">
        <v>821.42</v>
      </c>
      <c r="Q48" s="149">
        <v>1244.3899999999999</v>
      </c>
      <c r="R48" s="149">
        <v>1379.25</v>
      </c>
      <c r="S48" s="149">
        <v>1425.2249999999999</v>
      </c>
      <c r="T48" s="150">
        <v>1458.94</v>
      </c>
      <c r="U48" s="265">
        <v>11093</v>
      </c>
    </row>
    <row r="49" spans="2:21">
      <c r="B49" s="236" t="s">
        <v>1620</v>
      </c>
      <c r="C49" s="151">
        <v>479.09999999999997</v>
      </c>
      <c r="D49" s="149">
        <v>1283.9879999999998</v>
      </c>
      <c r="E49" s="149">
        <v>1945.1459999999997</v>
      </c>
      <c r="F49" s="149">
        <v>2155.9499999999998</v>
      </c>
      <c r="G49" s="149">
        <v>2227.8150000000001</v>
      </c>
      <c r="H49" s="152">
        <v>2280.5159999999996</v>
      </c>
      <c r="I49" s="148">
        <v>416.40000000000003</v>
      </c>
      <c r="J49" s="149">
        <v>1115.9520000000002</v>
      </c>
      <c r="K49" s="149">
        <v>1690.5840000000003</v>
      </c>
      <c r="L49" s="149">
        <v>1873.8000000000004</v>
      </c>
      <c r="M49" s="149">
        <v>1936.2600000000002</v>
      </c>
      <c r="N49" s="150">
        <v>1982.0640000000003</v>
      </c>
      <c r="O49" s="148">
        <v>353</v>
      </c>
      <c r="P49" s="149">
        <v>946.04</v>
      </c>
      <c r="Q49" s="149">
        <v>1433.1799999999998</v>
      </c>
      <c r="R49" s="149">
        <v>1588.5</v>
      </c>
      <c r="S49" s="149">
        <v>1641.4499999999998</v>
      </c>
      <c r="T49" s="150">
        <v>1680.28</v>
      </c>
      <c r="U49" s="265">
        <v>11810.04</v>
      </c>
    </row>
    <row r="50" spans="2:21">
      <c r="B50" s="236" t="s">
        <v>1621</v>
      </c>
      <c r="C50" s="140">
        <v>542.15</v>
      </c>
      <c r="D50" s="138">
        <v>1452.962</v>
      </c>
      <c r="E50" s="138">
        <v>2201.1289999999999</v>
      </c>
      <c r="F50" s="138">
        <v>2439.6750000000002</v>
      </c>
      <c r="G50" s="138">
        <v>2520.9974999999999</v>
      </c>
      <c r="H50" s="141">
        <v>2580.634</v>
      </c>
      <c r="I50" s="137">
        <v>471.1</v>
      </c>
      <c r="J50" s="138">
        <v>1262.5480000000002</v>
      </c>
      <c r="K50" s="138">
        <v>1912.6660000000002</v>
      </c>
      <c r="L50" s="138">
        <v>2119.9500000000003</v>
      </c>
      <c r="M50" s="138">
        <v>2190.6150000000002</v>
      </c>
      <c r="N50" s="139">
        <v>2242.4360000000001</v>
      </c>
      <c r="O50" s="137">
        <v>399.5</v>
      </c>
      <c r="P50" s="138">
        <v>1070.6599999999999</v>
      </c>
      <c r="Q50" s="138">
        <v>1621.97</v>
      </c>
      <c r="R50" s="138">
        <v>1797.75</v>
      </c>
      <c r="S50" s="138">
        <v>1857.675</v>
      </c>
      <c r="T50" s="139">
        <v>1901.6200000000001</v>
      </c>
      <c r="U50" s="264">
        <v>12390</v>
      </c>
    </row>
    <row r="51" spans="2:21">
      <c r="B51" s="236" t="s">
        <v>1622</v>
      </c>
      <c r="C51" s="140">
        <v>605.20000000000005</v>
      </c>
      <c r="D51" s="138">
        <v>1621.9360000000001</v>
      </c>
      <c r="E51" s="138">
        <v>2457.1120000000001</v>
      </c>
      <c r="F51" s="138">
        <v>2723.4000000000005</v>
      </c>
      <c r="G51" s="138">
        <v>2814.1800000000003</v>
      </c>
      <c r="H51" s="141">
        <v>2880.7520000000004</v>
      </c>
      <c r="I51" s="137">
        <v>525.79999999999995</v>
      </c>
      <c r="J51" s="138">
        <v>1409.1439999999998</v>
      </c>
      <c r="K51" s="138">
        <v>2134.7479999999996</v>
      </c>
      <c r="L51" s="138">
        <v>2366.0999999999995</v>
      </c>
      <c r="M51" s="138">
        <v>2444.9699999999993</v>
      </c>
      <c r="N51" s="139">
        <v>2502.8079999999995</v>
      </c>
      <c r="O51" s="137">
        <v>446</v>
      </c>
      <c r="P51" s="138">
        <v>1195.28</v>
      </c>
      <c r="Q51" s="138">
        <v>1810.76</v>
      </c>
      <c r="R51" s="138">
        <v>2007</v>
      </c>
      <c r="S51" s="138">
        <v>2073.9</v>
      </c>
      <c r="T51" s="139">
        <v>2122.96</v>
      </c>
      <c r="U51" s="264">
        <v>12970.320000000002</v>
      </c>
    </row>
    <row r="52" spans="2:21">
      <c r="B52" s="236" t="s">
        <v>1623</v>
      </c>
      <c r="C52" s="151">
        <v>668.25</v>
      </c>
      <c r="D52" s="149">
        <v>1790.91</v>
      </c>
      <c r="E52" s="149">
        <v>2713.0950000000003</v>
      </c>
      <c r="F52" s="149">
        <v>3007.125</v>
      </c>
      <c r="G52" s="149">
        <v>3107.3625000000002</v>
      </c>
      <c r="H52" s="152">
        <v>3180.87</v>
      </c>
      <c r="I52" s="148">
        <v>580.5</v>
      </c>
      <c r="J52" s="149">
        <v>1555.74</v>
      </c>
      <c r="K52" s="149">
        <v>2356.83</v>
      </c>
      <c r="L52" s="149">
        <v>2612.25</v>
      </c>
      <c r="M52" s="149">
        <v>2699.3249999999998</v>
      </c>
      <c r="N52" s="150">
        <v>2763.18</v>
      </c>
      <c r="O52" s="148">
        <v>492.5</v>
      </c>
      <c r="P52" s="149">
        <v>1319.9</v>
      </c>
      <c r="Q52" s="149">
        <v>1999.55</v>
      </c>
      <c r="R52" s="149">
        <v>2216.25</v>
      </c>
      <c r="S52" s="149">
        <v>2290.125</v>
      </c>
      <c r="T52" s="150">
        <v>2344.3000000000002</v>
      </c>
      <c r="U52" s="265">
        <v>13694</v>
      </c>
    </row>
    <row r="53" spans="2:21">
      <c r="B53" s="236" t="s">
        <v>1624</v>
      </c>
      <c r="C53" s="151">
        <v>731.3</v>
      </c>
      <c r="D53" s="149">
        <v>1959.884</v>
      </c>
      <c r="E53" s="149">
        <v>2969.0779999999995</v>
      </c>
      <c r="F53" s="149">
        <v>3290.8499999999995</v>
      </c>
      <c r="G53" s="149">
        <v>3400.5450000000001</v>
      </c>
      <c r="H53" s="152">
        <v>3480.9880000000003</v>
      </c>
      <c r="I53" s="148">
        <v>635.20000000000005</v>
      </c>
      <c r="J53" s="149">
        <v>1702.336</v>
      </c>
      <c r="K53" s="149">
        <v>2578.9120000000003</v>
      </c>
      <c r="L53" s="149">
        <v>2858.4000000000005</v>
      </c>
      <c r="M53" s="149">
        <v>2953.6800000000003</v>
      </c>
      <c r="N53" s="150">
        <v>3023.5520000000006</v>
      </c>
      <c r="O53" s="148">
        <v>539</v>
      </c>
      <c r="P53" s="149">
        <v>1444.52</v>
      </c>
      <c r="Q53" s="149">
        <v>2188.34</v>
      </c>
      <c r="R53" s="149">
        <v>2425.5</v>
      </c>
      <c r="S53" s="149">
        <v>2506.35</v>
      </c>
      <c r="T53" s="150">
        <v>2565.64</v>
      </c>
      <c r="U53" s="265">
        <v>14417.039999999999</v>
      </c>
    </row>
    <row r="54" spans="2:21">
      <c r="B54" s="236" t="s">
        <v>1625</v>
      </c>
      <c r="C54" s="140">
        <v>794.34999999999991</v>
      </c>
      <c r="D54" s="138">
        <v>2128.8579999999997</v>
      </c>
      <c r="E54" s="138">
        <v>3225.0609999999997</v>
      </c>
      <c r="F54" s="138">
        <v>3574.5749999999998</v>
      </c>
      <c r="G54" s="138">
        <v>3693.7274999999995</v>
      </c>
      <c r="H54" s="141">
        <v>3781.1059999999998</v>
      </c>
      <c r="I54" s="137">
        <v>689.90000000000009</v>
      </c>
      <c r="J54" s="138">
        <v>1848.9320000000002</v>
      </c>
      <c r="K54" s="138">
        <v>2800.9940000000001</v>
      </c>
      <c r="L54" s="138">
        <v>3104.5500000000006</v>
      </c>
      <c r="M54" s="138">
        <v>3208.0350000000003</v>
      </c>
      <c r="N54" s="139">
        <v>3283.9240000000004</v>
      </c>
      <c r="O54" s="137">
        <v>585.5</v>
      </c>
      <c r="P54" s="138">
        <v>1569.14</v>
      </c>
      <c r="Q54" s="138">
        <v>2377.13</v>
      </c>
      <c r="R54" s="138">
        <v>2634.75</v>
      </c>
      <c r="S54" s="138">
        <v>2722.5750000000003</v>
      </c>
      <c r="T54" s="139">
        <v>2786.98</v>
      </c>
      <c r="U54" s="264">
        <v>15306</v>
      </c>
    </row>
    <row r="55" spans="2:21">
      <c r="B55" s="236" t="s">
        <v>1626</v>
      </c>
      <c r="C55" s="140">
        <v>857.39999999999986</v>
      </c>
      <c r="D55" s="138">
        <v>2297.8319999999994</v>
      </c>
      <c r="E55" s="138">
        <v>3481.043999999999</v>
      </c>
      <c r="F55" s="138">
        <v>3858.2999999999993</v>
      </c>
      <c r="G55" s="138">
        <v>3986.9099999999989</v>
      </c>
      <c r="H55" s="141">
        <v>4081.2239999999993</v>
      </c>
      <c r="I55" s="137">
        <v>744.6</v>
      </c>
      <c r="J55" s="138">
        <v>1995.5280000000002</v>
      </c>
      <c r="K55" s="138">
        <v>3023.076</v>
      </c>
      <c r="L55" s="138">
        <v>3350.7000000000003</v>
      </c>
      <c r="M55" s="138">
        <v>3462.3900000000003</v>
      </c>
      <c r="N55" s="139">
        <v>3544.2960000000003</v>
      </c>
      <c r="O55" s="137">
        <v>632</v>
      </c>
      <c r="P55" s="138">
        <v>1693.76</v>
      </c>
      <c r="Q55" s="138">
        <v>2565.92</v>
      </c>
      <c r="R55" s="138">
        <v>2844</v>
      </c>
      <c r="S55" s="138">
        <v>2938.8</v>
      </c>
      <c r="T55" s="139">
        <v>3008.32</v>
      </c>
      <c r="U55" s="264">
        <v>16193.76</v>
      </c>
    </row>
    <row r="56" spans="2:21">
      <c r="B56" s="236" t="s">
        <v>1627</v>
      </c>
      <c r="C56" s="151">
        <v>920.45</v>
      </c>
      <c r="D56" s="149">
        <v>2466.8060000000005</v>
      </c>
      <c r="E56" s="149">
        <v>3737.027</v>
      </c>
      <c r="F56" s="149">
        <v>4142.0250000000005</v>
      </c>
      <c r="G56" s="149">
        <v>4280.0925000000007</v>
      </c>
      <c r="H56" s="152">
        <v>4381.3420000000006</v>
      </c>
      <c r="I56" s="148">
        <v>799.3</v>
      </c>
      <c r="J56" s="149">
        <v>2142.1239999999998</v>
      </c>
      <c r="K56" s="149">
        <v>3245.1579999999994</v>
      </c>
      <c r="L56" s="149">
        <v>3596.8499999999995</v>
      </c>
      <c r="M56" s="149">
        <v>3716.7449999999999</v>
      </c>
      <c r="N56" s="150">
        <v>3804.6679999999997</v>
      </c>
      <c r="O56" s="148">
        <v>678.5</v>
      </c>
      <c r="P56" s="149">
        <v>1818.38</v>
      </c>
      <c r="Q56" s="149">
        <v>2754.71</v>
      </c>
      <c r="R56" s="149">
        <v>3053.25</v>
      </c>
      <c r="S56" s="149">
        <v>3155.0250000000001</v>
      </c>
      <c r="T56" s="150">
        <v>3229.66</v>
      </c>
      <c r="U56" s="265">
        <v>16817</v>
      </c>
    </row>
    <row r="57" spans="2:21">
      <c r="B57" s="236" t="s">
        <v>1524</v>
      </c>
      <c r="C57" s="151">
        <v>983.5</v>
      </c>
      <c r="D57" s="149">
        <v>2635.78</v>
      </c>
      <c r="E57" s="149">
        <v>3993.01</v>
      </c>
      <c r="F57" s="149">
        <v>4425.75</v>
      </c>
      <c r="G57" s="149">
        <v>4573.2749999999996</v>
      </c>
      <c r="H57" s="152">
        <v>4681.4600000000009</v>
      </c>
      <c r="I57" s="148">
        <v>854</v>
      </c>
      <c r="J57" s="149">
        <v>2288.7199999999998</v>
      </c>
      <c r="K57" s="149">
        <v>3467.24</v>
      </c>
      <c r="L57" s="149">
        <v>3842.9999999999995</v>
      </c>
      <c r="M57" s="149">
        <v>3971.1</v>
      </c>
      <c r="N57" s="150">
        <v>4065.0399999999995</v>
      </c>
      <c r="O57" s="148">
        <v>725</v>
      </c>
      <c r="P57" s="149">
        <v>1943</v>
      </c>
      <c r="Q57" s="149">
        <v>2943.5</v>
      </c>
      <c r="R57" s="149">
        <v>3262.5</v>
      </c>
      <c r="S57" s="149">
        <v>3371.25</v>
      </c>
      <c r="T57" s="150">
        <v>3451</v>
      </c>
      <c r="U57" s="265">
        <v>17439.84</v>
      </c>
    </row>
    <row r="58" spans="2:21">
      <c r="B58" s="236" t="s">
        <v>1562</v>
      </c>
      <c r="C58" s="140">
        <v>1046.55</v>
      </c>
      <c r="D58" s="138">
        <v>2804.7539999999999</v>
      </c>
      <c r="E58" s="138">
        <v>4248.9929999999995</v>
      </c>
      <c r="F58" s="138">
        <v>4709.4749999999995</v>
      </c>
      <c r="G58" s="138">
        <v>4866.4574999999995</v>
      </c>
      <c r="H58" s="141">
        <v>4981.5779999999995</v>
      </c>
      <c r="I58" s="137">
        <v>908.7</v>
      </c>
      <c r="J58" s="138">
        <v>2435.3159999999998</v>
      </c>
      <c r="K58" s="138">
        <v>3689.3220000000001</v>
      </c>
      <c r="L58" s="138">
        <v>4089.1499999999996</v>
      </c>
      <c r="M58" s="138">
        <v>4225.4549999999999</v>
      </c>
      <c r="N58" s="139">
        <v>4325.4120000000003</v>
      </c>
      <c r="O58" s="137">
        <v>771.5</v>
      </c>
      <c r="P58" s="138">
        <v>2067.62</v>
      </c>
      <c r="Q58" s="138">
        <v>3132.29</v>
      </c>
      <c r="R58" s="138">
        <v>3471.75</v>
      </c>
      <c r="S58" s="138">
        <v>3587.4749999999999</v>
      </c>
      <c r="T58" s="139">
        <v>3672.34</v>
      </c>
      <c r="U58" s="264">
        <v>18140</v>
      </c>
    </row>
    <row r="59" spans="2:21">
      <c r="B59" s="236" t="s">
        <v>1628</v>
      </c>
      <c r="C59" s="140">
        <v>1109.5999999999999</v>
      </c>
      <c r="D59" s="138">
        <v>2973.7279999999996</v>
      </c>
      <c r="E59" s="138">
        <v>4504.9759999999987</v>
      </c>
      <c r="F59" s="138">
        <v>4993.1999999999989</v>
      </c>
      <c r="G59" s="138">
        <v>5159.6399999999994</v>
      </c>
      <c r="H59" s="141">
        <v>5281.6959999999999</v>
      </c>
      <c r="I59" s="137">
        <v>963.40000000000009</v>
      </c>
      <c r="J59" s="138">
        <v>2581.9120000000003</v>
      </c>
      <c r="K59" s="138">
        <v>3911.404</v>
      </c>
      <c r="L59" s="138">
        <v>4335.3</v>
      </c>
      <c r="M59" s="138">
        <v>4479.8100000000004</v>
      </c>
      <c r="N59" s="139">
        <v>4585.7839999999997</v>
      </c>
      <c r="O59" s="137">
        <v>818</v>
      </c>
      <c r="P59" s="138">
        <v>2192.2399999999998</v>
      </c>
      <c r="Q59" s="138">
        <v>3321.08</v>
      </c>
      <c r="R59" s="138">
        <v>3681</v>
      </c>
      <c r="S59" s="138">
        <v>3803.7</v>
      </c>
      <c r="T59" s="139">
        <v>3893.68</v>
      </c>
      <c r="U59" s="264">
        <v>18840.36</v>
      </c>
    </row>
    <row r="60" spans="2:21">
      <c r="B60" s="236" t="s">
        <v>1629</v>
      </c>
      <c r="C60" s="151">
        <v>1172.6499999999999</v>
      </c>
      <c r="D60" s="149">
        <v>3142.7019999999993</v>
      </c>
      <c r="E60" s="149">
        <v>4760.9589999999989</v>
      </c>
      <c r="F60" s="149">
        <v>5276.9249999999993</v>
      </c>
      <c r="G60" s="149">
        <v>5452.8224999999993</v>
      </c>
      <c r="H60" s="152">
        <v>5581.8139999999985</v>
      </c>
      <c r="I60" s="148">
        <v>1018.1000000000001</v>
      </c>
      <c r="J60" s="149">
        <v>2728.5080000000003</v>
      </c>
      <c r="K60" s="149">
        <v>4133.4860000000008</v>
      </c>
      <c r="L60" s="149">
        <v>4581.4500000000007</v>
      </c>
      <c r="M60" s="149">
        <v>4734.1650000000009</v>
      </c>
      <c r="N60" s="150">
        <v>4846.1560000000009</v>
      </c>
      <c r="O60" s="148">
        <v>864.5</v>
      </c>
      <c r="P60" s="149">
        <v>2316.8599999999997</v>
      </c>
      <c r="Q60" s="149">
        <v>3509.87</v>
      </c>
      <c r="R60" s="149">
        <v>3890.25</v>
      </c>
      <c r="S60" s="149">
        <v>4019.9249999999997</v>
      </c>
      <c r="T60" s="150">
        <v>4115.0200000000004</v>
      </c>
      <c r="U60" s="265">
        <v>19527</v>
      </c>
    </row>
    <row r="61" spans="2:21">
      <c r="B61" s="236" t="s">
        <v>1630</v>
      </c>
      <c r="C61" s="151">
        <v>1235.7</v>
      </c>
      <c r="D61" s="149">
        <v>3311.6760000000004</v>
      </c>
      <c r="E61" s="149">
        <v>5016.942</v>
      </c>
      <c r="F61" s="149">
        <v>5560.6500000000005</v>
      </c>
      <c r="G61" s="149">
        <v>5746.0050000000001</v>
      </c>
      <c r="H61" s="152">
        <v>5881.9319999999998</v>
      </c>
      <c r="I61" s="148">
        <v>1072.8</v>
      </c>
      <c r="J61" s="149">
        <v>2875.1039999999998</v>
      </c>
      <c r="K61" s="149">
        <v>4355.5680000000002</v>
      </c>
      <c r="L61" s="149">
        <v>4827.5999999999995</v>
      </c>
      <c r="M61" s="149">
        <v>4988.5199999999995</v>
      </c>
      <c r="N61" s="150">
        <v>5106.5280000000002</v>
      </c>
      <c r="O61" s="148">
        <v>911</v>
      </c>
      <c r="P61" s="149">
        <v>2441.48</v>
      </c>
      <c r="Q61" s="149">
        <v>3698.66</v>
      </c>
      <c r="R61" s="149">
        <v>4099.5</v>
      </c>
      <c r="S61" s="149">
        <v>4236.1499999999996</v>
      </c>
      <c r="T61" s="150">
        <v>4336.3599999999997</v>
      </c>
      <c r="U61" s="265">
        <v>20213.160000000003</v>
      </c>
    </row>
    <row r="62" spans="2:21">
      <c r="B62" s="236" t="s">
        <v>1631</v>
      </c>
      <c r="C62" s="140">
        <v>1298.75</v>
      </c>
      <c r="D62" s="138">
        <v>3480.65</v>
      </c>
      <c r="E62" s="138">
        <v>5272.9250000000002</v>
      </c>
      <c r="F62" s="138">
        <v>5844.375</v>
      </c>
      <c r="G62" s="138">
        <v>6039.1875</v>
      </c>
      <c r="H62" s="141">
        <v>6182.05</v>
      </c>
      <c r="I62" s="137">
        <v>1127.5</v>
      </c>
      <c r="J62" s="138">
        <v>3021.7</v>
      </c>
      <c r="K62" s="138">
        <v>4577.6499999999996</v>
      </c>
      <c r="L62" s="138">
        <v>5073.75</v>
      </c>
      <c r="M62" s="138">
        <v>5242.875</v>
      </c>
      <c r="N62" s="139">
        <v>5366.9000000000005</v>
      </c>
      <c r="O62" s="137">
        <v>957.5</v>
      </c>
      <c r="P62" s="138">
        <v>2566.1</v>
      </c>
      <c r="Q62" s="138">
        <v>3887.45</v>
      </c>
      <c r="R62" s="138">
        <v>4308.75</v>
      </c>
      <c r="S62" s="138">
        <v>4452.375</v>
      </c>
      <c r="T62" s="139">
        <v>4557.7</v>
      </c>
      <c r="U62" s="264">
        <v>20988</v>
      </c>
    </row>
    <row r="63" spans="2:21">
      <c r="B63" s="236" t="s">
        <v>1632</v>
      </c>
      <c r="C63" s="140">
        <v>1361.8</v>
      </c>
      <c r="D63" s="138">
        <v>3649.6239999999998</v>
      </c>
      <c r="E63" s="138">
        <v>5528.9080000000004</v>
      </c>
      <c r="F63" s="138">
        <v>6128.1</v>
      </c>
      <c r="G63" s="138">
        <v>6332.37</v>
      </c>
      <c r="H63" s="141">
        <v>6482.1680000000006</v>
      </c>
      <c r="I63" s="137">
        <v>1182.2</v>
      </c>
      <c r="J63" s="138">
        <v>3168.2960000000003</v>
      </c>
      <c r="K63" s="138">
        <v>4799.732</v>
      </c>
      <c r="L63" s="138">
        <v>5319.9000000000005</v>
      </c>
      <c r="M63" s="138">
        <v>5497.2300000000005</v>
      </c>
      <c r="N63" s="139">
        <v>5627.2719999999999</v>
      </c>
      <c r="O63" s="137">
        <v>1004</v>
      </c>
      <c r="P63" s="138">
        <v>2690.72</v>
      </c>
      <c r="Q63" s="138">
        <v>4076.24</v>
      </c>
      <c r="R63" s="138">
        <v>4518</v>
      </c>
      <c r="S63" s="138">
        <v>4668.6000000000004</v>
      </c>
      <c r="T63" s="139">
        <v>4779.0399999999991</v>
      </c>
      <c r="U63" s="264">
        <v>21761.52</v>
      </c>
    </row>
    <row r="64" spans="2:21">
      <c r="B64" s="236" t="s">
        <v>1633</v>
      </c>
      <c r="C64" s="151">
        <v>1424.85</v>
      </c>
      <c r="D64" s="149">
        <v>3818.598</v>
      </c>
      <c r="E64" s="149">
        <v>5784.8909999999996</v>
      </c>
      <c r="F64" s="149">
        <v>6411.8250000000007</v>
      </c>
      <c r="G64" s="149">
        <v>6625.5524999999998</v>
      </c>
      <c r="H64" s="152">
        <v>6782.2860000000001</v>
      </c>
      <c r="I64" s="148">
        <v>1236.9000000000001</v>
      </c>
      <c r="J64" s="149">
        <v>3314.8920000000003</v>
      </c>
      <c r="K64" s="149">
        <v>5021.8140000000003</v>
      </c>
      <c r="L64" s="149">
        <v>5566.0500000000011</v>
      </c>
      <c r="M64" s="149">
        <v>5751.5850000000009</v>
      </c>
      <c r="N64" s="150">
        <v>5887.6440000000002</v>
      </c>
      <c r="O64" s="148">
        <v>1050.5</v>
      </c>
      <c r="P64" s="149">
        <v>2815.34</v>
      </c>
      <c r="Q64" s="149">
        <v>4265.0300000000007</v>
      </c>
      <c r="R64" s="149">
        <v>4727.25</v>
      </c>
      <c r="S64" s="149">
        <v>4884.8250000000007</v>
      </c>
      <c r="T64" s="150">
        <v>5000.38</v>
      </c>
      <c r="U64" s="265">
        <v>24883</v>
      </c>
    </row>
    <row r="65" spans="2:21">
      <c r="B65" s="236" t="s">
        <v>1634</v>
      </c>
      <c r="C65" s="151">
        <v>1487.9</v>
      </c>
      <c r="D65" s="149">
        <v>3987.5720000000001</v>
      </c>
      <c r="E65" s="149">
        <v>6040.8739999999998</v>
      </c>
      <c r="F65" s="149">
        <v>6695.5500000000011</v>
      </c>
      <c r="G65" s="149">
        <v>6918.7350000000006</v>
      </c>
      <c r="H65" s="152">
        <v>7082.4040000000005</v>
      </c>
      <c r="I65" s="148">
        <v>1291.5999999999999</v>
      </c>
      <c r="J65" s="149">
        <v>3461.4879999999998</v>
      </c>
      <c r="K65" s="149">
        <v>5243.8959999999988</v>
      </c>
      <c r="L65" s="149">
        <v>5812.1999999999989</v>
      </c>
      <c r="M65" s="149">
        <v>6005.9399999999987</v>
      </c>
      <c r="N65" s="150">
        <v>6148.0159999999996</v>
      </c>
      <c r="O65" s="148">
        <v>1097</v>
      </c>
      <c r="P65" s="149">
        <v>2939.96</v>
      </c>
      <c r="Q65" s="149">
        <v>4453.82</v>
      </c>
      <c r="R65" s="149">
        <v>4936.5</v>
      </c>
      <c r="S65" s="149">
        <v>5101.05</v>
      </c>
      <c r="T65" s="150">
        <v>5221.72</v>
      </c>
      <c r="U65" s="265">
        <v>28003.800000000003</v>
      </c>
    </row>
    <row r="66" spans="2:21">
      <c r="B66" s="236" t="s">
        <v>1635</v>
      </c>
      <c r="C66" s="140">
        <v>1550.95</v>
      </c>
      <c r="D66" s="138">
        <v>4156.5460000000003</v>
      </c>
      <c r="E66" s="138">
        <v>6296.857</v>
      </c>
      <c r="F66" s="138">
        <v>6979.2750000000005</v>
      </c>
      <c r="G66" s="138">
        <v>7211.9175000000005</v>
      </c>
      <c r="H66" s="141">
        <v>7382.5219999999999</v>
      </c>
      <c r="I66" s="137">
        <v>1346.3</v>
      </c>
      <c r="J66" s="138">
        <v>3608.0839999999998</v>
      </c>
      <c r="K66" s="138">
        <v>5465.9780000000001</v>
      </c>
      <c r="L66" s="138">
        <v>6058.3499999999995</v>
      </c>
      <c r="M66" s="138">
        <v>6260.2950000000001</v>
      </c>
      <c r="N66" s="139">
        <v>6408.3879999999999</v>
      </c>
      <c r="O66" s="137">
        <v>1143.5</v>
      </c>
      <c r="P66" s="138">
        <v>3064.58</v>
      </c>
      <c r="Q66" s="138">
        <v>4642.6100000000006</v>
      </c>
      <c r="R66" s="138">
        <v>5145.75</v>
      </c>
      <c r="S66" s="138">
        <v>5317.2750000000005</v>
      </c>
      <c r="T66" s="139">
        <v>5443.06</v>
      </c>
      <c r="U66" s="264">
        <v>28627</v>
      </c>
    </row>
    <row r="67" spans="2:21">
      <c r="B67" s="236" t="s">
        <v>1525</v>
      </c>
      <c r="C67" s="140">
        <v>1614</v>
      </c>
      <c r="D67" s="138">
        <v>4325.5200000000004</v>
      </c>
      <c r="E67" s="138">
        <v>6552.84</v>
      </c>
      <c r="F67" s="138">
        <v>7263</v>
      </c>
      <c r="G67" s="138">
        <v>7505.1</v>
      </c>
      <c r="H67" s="141">
        <v>7682.64</v>
      </c>
      <c r="I67" s="137">
        <v>1401</v>
      </c>
      <c r="J67" s="138">
        <v>3754.68</v>
      </c>
      <c r="K67" s="138">
        <v>5688.0599999999995</v>
      </c>
      <c r="L67" s="138">
        <v>6304.5</v>
      </c>
      <c r="M67" s="138">
        <v>6514.65</v>
      </c>
      <c r="N67" s="139">
        <v>6668.76</v>
      </c>
      <c r="O67" s="137">
        <v>1190</v>
      </c>
      <c r="P67" s="138">
        <v>3189.2</v>
      </c>
      <c r="Q67" s="138">
        <v>4831.3999999999996</v>
      </c>
      <c r="R67" s="138">
        <v>5355</v>
      </c>
      <c r="S67" s="138">
        <v>5533.5</v>
      </c>
      <c r="T67" s="139">
        <v>5664.4000000000005</v>
      </c>
      <c r="U67" s="264">
        <v>29249.880000000005</v>
      </c>
    </row>
    <row r="68" spans="2:21">
      <c r="B68" s="236" t="s">
        <v>1563</v>
      </c>
      <c r="C68" s="151">
        <v>1677.05</v>
      </c>
      <c r="D68" s="149">
        <v>4494.4939999999997</v>
      </c>
      <c r="E68" s="149">
        <v>6808.8229999999994</v>
      </c>
      <c r="F68" s="149">
        <v>7546.7249999999995</v>
      </c>
      <c r="G68" s="149">
        <v>7798.2824999999993</v>
      </c>
      <c r="H68" s="152">
        <v>7982.7579999999998</v>
      </c>
      <c r="I68" s="148">
        <v>1455.7</v>
      </c>
      <c r="J68" s="149">
        <v>3901.2759999999998</v>
      </c>
      <c r="K68" s="149">
        <v>5910.1419999999998</v>
      </c>
      <c r="L68" s="149">
        <v>6550.65</v>
      </c>
      <c r="M68" s="149">
        <v>6769.0050000000001</v>
      </c>
      <c r="N68" s="150">
        <v>6929.1319999999996</v>
      </c>
      <c r="O68" s="148">
        <v>1236.5</v>
      </c>
      <c r="P68" s="149">
        <v>3313.82</v>
      </c>
      <c r="Q68" s="149">
        <v>5020.1900000000005</v>
      </c>
      <c r="R68" s="149">
        <v>5564.25</v>
      </c>
      <c r="S68" s="149">
        <v>5749.7250000000004</v>
      </c>
      <c r="T68" s="150">
        <v>5885.74</v>
      </c>
      <c r="U68" s="265">
        <v>29950</v>
      </c>
    </row>
    <row r="69" spans="2:21">
      <c r="B69" s="236" t="s">
        <v>1636</v>
      </c>
      <c r="C69" s="151">
        <v>1740.1</v>
      </c>
      <c r="D69" s="149">
        <v>4663.4679999999998</v>
      </c>
      <c r="E69" s="149">
        <v>7064.8060000000005</v>
      </c>
      <c r="F69" s="149">
        <v>7830.4500000000007</v>
      </c>
      <c r="G69" s="149">
        <v>8091.4650000000001</v>
      </c>
      <c r="H69" s="152">
        <v>8282.8760000000002</v>
      </c>
      <c r="I69" s="148">
        <v>1510.4</v>
      </c>
      <c r="J69" s="149">
        <v>4047.8720000000003</v>
      </c>
      <c r="K69" s="149">
        <v>6132.2240000000002</v>
      </c>
      <c r="L69" s="149">
        <v>6796.8000000000011</v>
      </c>
      <c r="M69" s="149">
        <v>7023.3600000000006</v>
      </c>
      <c r="N69" s="150">
        <v>7189.5040000000008</v>
      </c>
      <c r="O69" s="148">
        <v>1283</v>
      </c>
      <c r="P69" s="149">
        <v>3438.44</v>
      </c>
      <c r="Q69" s="149">
        <v>5208.9799999999996</v>
      </c>
      <c r="R69" s="149">
        <v>5773.5</v>
      </c>
      <c r="S69" s="149">
        <v>5965.95</v>
      </c>
      <c r="T69" s="150">
        <v>6107.08</v>
      </c>
      <c r="U69" s="265">
        <v>30650.400000000005</v>
      </c>
    </row>
    <row r="70" spans="2:21">
      <c r="B70" s="236" t="s">
        <v>1637</v>
      </c>
      <c r="C70" s="140">
        <v>1803.1499999999999</v>
      </c>
      <c r="D70" s="138">
        <v>4832.4419999999991</v>
      </c>
      <c r="E70" s="138">
        <v>7320.7889999999989</v>
      </c>
      <c r="F70" s="138">
        <v>8114.1749999999984</v>
      </c>
      <c r="G70" s="138">
        <v>8384.6474999999991</v>
      </c>
      <c r="H70" s="141">
        <v>8582.9939999999988</v>
      </c>
      <c r="I70" s="137">
        <v>1565.1000000000001</v>
      </c>
      <c r="J70" s="138">
        <v>4194.4680000000008</v>
      </c>
      <c r="K70" s="138">
        <v>6354.3060000000005</v>
      </c>
      <c r="L70" s="138">
        <v>7042.9500000000007</v>
      </c>
      <c r="M70" s="138">
        <v>7277.7150000000011</v>
      </c>
      <c r="N70" s="139">
        <v>7449.8760000000011</v>
      </c>
      <c r="O70" s="137">
        <v>1329.5</v>
      </c>
      <c r="P70" s="138">
        <v>3563.06</v>
      </c>
      <c r="Q70" s="138">
        <v>5397.77</v>
      </c>
      <c r="R70" s="138">
        <v>5982.75</v>
      </c>
      <c r="S70" s="138">
        <v>6182.1750000000002</v>
      </c>
      <c r="T70" s="139">
        <v>6328.42</v>
      </c>
      <c r="U70" s="264">
        <v>31231</v>
      </c>
    </row>
    <row r="71" spans="2:21">
      <c r="B71" s="236" t="s">
        <v>1638</v>
      </c>
      <c r="C71" s="140">
        <v>1866.2</v>
      </c>
      <c r="D71" s="138">
        <v>5001.4160000000002</v>
      </c>
      <c r="E71" s="138">
        <v>7576.7719999999999</v>
      </c>
      <c r="F71" s="138">
        <v>8397.9</v>
      </c>
      <c r="G71" s="138">
        <v>8677.83</v>
      </c>
      <c r="H71" s="141">
        <v>8883.1119999999992</v>
      </c>
      <c r="I71" s="137">
        <v>1619.8</v>
      </c>
      <c r="J71" s="138">
        <v>4341.0640000000003</v>
      </c>
      <c r="K71" s="138">
        <v>6576.3879999999999</v>
      </c>
      <c r="L71" s="138">
        <v>7289.1</v>
      </c>
      <c r="M71" s="138">
        <v>7532.0700000000006</v>
      </c>
      <c r="N71" s="139">
        <v>7710.2480000000005</v>
      </c>
      <c r="O71" s="137">
        <v>1376</v>
      </c>
      <c r="P71" s="138">
        <v>3687.68</v>
      </c>
      <c r="Q71" s="138">
        <v>5586.5599999999995</v>
      </c>
      <c r="R71" s="138">
        <v>6192</v>
      </c>
      <c r="S71" s="138">
        <v>6398.4</v>
      </c>
      <c r="T71" s="139">
        <v>6549.76</v>
      </c>
      <c r="U71" s="264">
        <v>31810.679999999997</v>
      </c>
    </row>
    <row r="72" spans="2:21">
      <c r="B72" s="236" t="s">
        <v>1639</v>
      </c>
      <c r="C72" s="151">
        <v>1929.25</v>
      </c>
      <c r="D72" s="149">
        <v>5170.3899999999994</v>
      </c>
      <c r="E72" s="149">
        <v>7832.7550000000001</v>
      </c>
      <c r="F72" s="149">
        <v>8681.625</v>
      </c>
      <c r="G72" s="149">
        <v>8971.0125000000007</v>
      </c>
      <c r="H72" s="152">
        <v>9183.23</v>
      </c>
      <c r="I72" s="148">
        <v>1674.5</v>
      </c>
      <c r="J72" s="149">
        <v>4487.66</v>
      </c>
      <c r="K72" s="149">
        <v>6798.47</v>
      </c>
      <c r="L72" s="149">
        <v>7535.25</v>
      </c>
      <c r="M72" s="149">
        <v>7786.4250000000002</v>
      </c>
      <c r="N72" s="150">
        <v>7970.6200000000008</v>
      </c>
      <c r="O72" s="148">
        <v>1422.5</v>
      </c>
      <c r="P72" s="149">
        <v>3812.2999999999997</v>
      </c>
      <c r="Q72" s="149">
        <v>5775.3499999999995</v>
      </c>
      <c r="R72" s="149">
        <v>6401.25</v>
      </c>
      <c r="S72" s="149">
        <v>6614.625</v>
      </c>
      <c r="T72" s="150">
        <v>6771.0999999999995</v>
      </c>
      <c r="U72" s="265">
        <v>32534</v>
      </c>
    </row>
    <row r="73" spans="2:21">
      <c r="B73" s="236" t="s">
        <v>1640</v>
      </c>
      <c r="C73" s="151">
        <v>1992.3</v>
      </c>
      <c r="D73" s="149">
        <v>5339.3639999999996</v>
      </c>
      <c r="E73" s="149">
        <v>8088.7379999999994</v>
      </c>
      <c r="F73" s="149">
        <v>8965.3499999999985</v>
      </c>
      <c r="G73" s="149">
        <v>9264.1949999999997</v>
      </c>
      <c r="H73" s="152">
        <v>9483.348</v>
      </c>
      <c r="I73" s="148">
        <v>1729.2</v>
      </c>
      <c r="J73" s="149">
        <v>4634.2560000000003</v>
      </c>
      <c r="K73" s="149">
        <v>7020.5520000000006</v>
      </c>
      <c r="L73" s="149">
        <v>7781.4000000000005</v>
      </c>
      <c r="M73" s="149">
        <v>8040.7800000000007</v>
      </c>
      <c r="N73" s="150">
        <v>8230.9920000000002</v>
      </c>
      <c r="O73" s="148">
        <v>1469</v>
      </c>
      <c r="P73" s="149">
        <v>3936.92</v>
      </c>
      <c r="Q73" s="149">
        <v>5964.1399999999994</v>
      </c>
      <c r="R73" s="149">
        <v>6610.5</v>
      </c>
      <c r="S73" s="149">
        <v>6830.8499999999995</v>
      </c>
      <c r="T73" s="150">
        <v>6992.44</v>
      </c>
      <c r="U73" s="265">
        <v>33257.4</v>
      </c>
    </row>
    <row r="74" spans="2:21">
      <c r="B74" s="236" t="s">
        <v>1641</v>
      </c>
      <c r="C74" s="140">
        <v>2055.35</v>
      </c>
      <c r="D74" s="138">
        <v>5508.3379999999997</v>
      </c>
      <c r="E74" s="138">
        <v>8344.7209999999995</v>
      </c>
      <c r="F74" s="138">
        <v>9249.0749999999989</v>
      </c>
      <c r="G74" s="138">
        <v>9557.3775000000005</v>
      </c>
      <c r="H74" s="141">
        <v>9783.4660000000003</v>
      </c>
      <c r="I74" s="137">
        <v>1783.9</v>
      </c>
      <c r="J74" s="138">
        <v>4780.8520000000008</v>
      </c>
      <c r="K74" s="138">
        <v>7242.634</v>
      </c>
      <c r="L74" s="138">
        <v>8027.5500000000011</v>
      </c>
      <c r="M74" s="138">
        <v>8295.1350000000002</v>
      </c>
      <c r="N74" s="139">
        <v>8491.3640000000014</v>
      </c>
      <c r="O74" s="137">
        <v>1515.5</v>
      </c>
      <c r="P74" s="138">
        <v>4061.54</v>
      </c>
      <c r="Q74" s="138">
        <v>6152.9299999999994</v>
      </c>
      <c r="R74" s="138">
        <v>6819.75</v>
      </c>
      <c r="S74" s="138">
        <v>7047.0749999999998</v>
      </c>
      <c r="T74" s="139">
        <v>7213.78</v>
      </c>
      <c r="U74" s="264">
        <v>34146</v>
      </c>
    </row>
    <row r="75" spans="2:21">
      <c r="B75" s="236" t="s">
        <v>1642</v>
      </c>
      <c r="C75" s="140">
        <v>2118.3999999999996</v>
      </c>
      <c r="D75" s="138">
        <v>5677.311999999999</v>
      </c>
      <c r="E75" s="138">
        <v>8600.7039999999979</v>
      </c>
      <c r="F75" s="138">
        <v>9532.7999999999993</v>
      </c>
      <c r="G75" s="138">
        <v>9850.5599999999977</v>
      </c>
      <c r="H75" s="141">
        <v>10083.583999999999</v>
      </c>
      <c r="I75" s="137">
        <v>1838.6000000000001</v>
      </c>
      <c r="J75" s="138">
        <v>4927.4480000000003</v>
      </c>
      <c r="K75" s="138">
        <v>7464.7160000000013</v>
      </c>
      <c r="L75" s="138">
        <v>8273.7000000000007</v>
      </c>
      <c r="M75" s="138">
        <v>8549.4900000000016</v>
      </c>
      <c r="N75" s="139">
        <v>8751.7360000000008</v>
      </c>
      <c r="O75" s="137">
        <v>1562</v>
      </c>
      <c r="P75" s="138">
        <v>4186.16</v>
      </c>
      <c r="Q75" s="138">
        <v>6341.7199999999993</v>
      </c>
      <c r="R75" s="138">
        <v>7029</v>
      </c>
      <c r="S75" s="138">
        <v>7263.2999999999993</v>
      </c>
      <c r="T75" s="139">
        <v>7435.12</v>
      </c>
      <c r="U75" s="264">
        <v>35034.120000000003</v>
      </c>
    </row>
    <row r="76" spans="2:21">
      <c r="B76" s="236" t="s">
        <v>1643</v>
      </c>
      <c r="C76" s="151">
        <v>2181.4499999999998</v>
      </c>
      <c r="D76" s="149">
        <v>5846.2860000000001</v>
      </c>
      <c r="E76" s="149">
        <v>8856.6869999999999</v>
      </c>
      <c r="F76" s="149">
        <v>9816.5249999999996</v>
      </c>
      <c r="G76" s="149">
        <v>10143.7425</v>
      </c>
      <c r="H76" s="152">
        <v>10383.702000000001</v>
      </c>
      <c r="I76" s="148">
        <v>1893.3</v>
      </c>
      <c r="J76" s="149">
        <v>5074.0439999999999</v>
      </c>
      <c r="K76" s="149">
        <v>7686.7979999999998</v>
      </c>
      <c r="L76" s="149">
        <v>8519.85</v>
      </c>
      <c r="M76" s="149">
        <v>8803.8449999999993</v>
      </c>
      <c r="N76" s="150">
        <v>9012.1080000000002</v>
      </c>
      <c r="O76" s="148">
        <v>1608.5</v>
      </c>
      <c r="P76" s="149">
        <v>4310.7800000000007</v>
      </c>
      <c r="Q76" s="149">
        <v>6530.51</v>
      </c>
      <c r="R76" s="149">
        <v>7238.25</v>
      </c>
      <c r="S76" s="149">
        <v>7479.5250000000005</v>
      </c>
      <c r="T76" s="150">
        <v>7656.46</v>
      </c>
      <c r="U76" s="265">
        <v>35657</v>
      </c>
    </row>
    <row r="77" spans="2:21">
      <c r="B77" s="236" t="s">
        <v>1526</v>
      </c>
      <c r="C77" s="151">
        <v>2244.5</v>
      </c>
      <c r="D77" s="149">
        <v>6015.26</v>
      </c>
      <c r="E77" s="149">
        <v>9112.67</v>
      </c>
      <c r="F77" s="149">
        <v>10100.25</v>
      </c>
      <c r="G77" s="149">
        <v>10436.924999999999</v>
      </c>
      <c r="H77" s="152">
        <v>10683.82</v>
      </c>
      <c r="I77" s="148">
        <v>1948</v>
      </c>
      <c r="J77" s="149">
        <v>5220.6399999999994</v>
      </c>
      <c r="K77" s="149">
        <v>7908.88</v>
      </c>
      <c r="L77" s="149">
        <v>8766</v>
      </c>
      <c r="M77" s="149">
        <v>9058.2000000000007</v>
      </c>
      <c r="N77" s="150">
        <v>9272.48</v>
      </c>
      <c r="O77" s="148">
        <v>1655</v>
      </c>
      <c r="P77" s="149">
        <v>4435.3999999999996</v>
      </c>
      <c r="Q77" s="149">
        <v>6719.3</v>
      </c>
      <c r="R77" s="149">
        <v>7447.5</v>
      </c>
      <c r="S77" s="149">
        <v>7695.75</v>
      </c>
      <c r="T77" s="150">
        <v>7877.8</v>
      </c>
      <c r="U77" s="265">
        <v>36280.200000000004</v>
      </c>
    </row>
    <row r="78" spans="2:21">
      <c r="B78" s="236" t="s">
        <v>1564</v>
      </c>
      <c r="C78" s="140">
        <v>2307.5499999999997</v>
      </c>
      <c r="D78" s="138">
        <v>6184.2339999999995</v>
      </c>
      <c r="E78" s="138">
        <v>9368.6529999999984</v>
      </c>
      <c r="F78" s="138">
        <v>10383.974999999999</v>
      </c>
      <c r="G78" s="138">
        <v>10730.107499999998</v>
      </c>
      <c r="H78" s="141">
        <v>10983.937999999998</v>
      </c>
      <c r="I78" s="137">
        <v>2002.7</v>
      </c>
      <c r="J78" s="138">
        <v>5367.2359999999999</v>
      </c>
      <c r="K78" s="138">
        <v>8130.9620000000004</v>
      </c>
      <c r="L78" s="138">
        <v>9012.1500000000015</v>
      </c>
      <c r="M78" s="138">
        <v>9312.5550000000003</v>
      </c>
      <c r="N78" s="139">
        <v>9532.8520000000008</v>
      </c>
      <c r="O78" s="137">
        <v>1701.5</v>
      </c>
      <c r="P78" s="138">
        <v>4560.0200000000004</v>
      </c>
      <c r="Q78" s="138">
        <v>6908.09</v>
      </c>
      <c r="R78" s="138">
        <v>7656.75</v>
      </c>
      <c r="S78" s="138">
        <v>7911.9750000000004</v>
      </c>
      <c r="T78" s="139">
        <v>8099.14</v>
      </c>
      <c r="U78" s="264">
        <v>36981</v>
      </c>
    </row>
    <row r="79" spans="2:21">
      <c r="B79" s="236" t="s">
        <v>1644</v>
      </c>
      <c r="C79" s="140">
        <v>2370.6</v>
      </c>
      <c r="D79" s="138">
        <v>6353.2079999999996</v>
      </c>
      <c r="E79" s="138">
        <v>9624.6360000000004</v>
      </c>
      <c r="F79" s="138">
        <v>10667.7</v>
      </c>
      <c r="G79" s="138">
        <v>11023.29</v>
      </c>
      <c r="H79" s="141">
        <v>11284.056</v>
      </c>
      <c r="I79" s="137">
        <v>2057.4</v>
      </c>
      <c r="J79" s="138">
        <v>5513.8320000000003</v>
      </c>
      <c r="K79" s="138">
        <v>8353.0439999999999</v>
      </c>
      <c r="L79" s="138">
        <v>9258.3000000000011</v>
      </c>
      <c r="M79" s="138">
        <v>9566.91</v>
      </c>
      <c r="N79" s="139">
        <v>9793.2240000000002</v>
      </c>
      <c r="O79" s="137">
        <v>1748</v>
      </c>
      <c r="P79" s="138">
        <v>4684.6399999999994</v>
      </c>
      <c r="Q79" s="138">
        <v>7096.88</v>
      </c>
      <c r="R79" s="138">
        <v>7866</v>
      </c>
      <c r="S79" s="138">
        <v>8128.2</v>
      </c>
      <c r="T79" s="139">
        <v>8320.48</v>
      </c>
      <c r="U79" s="264">
        <v>37680.720000000001</v>
      </c>
    </row>
    <row r="80" spans="2:21">
      <c r="B80" s="236" t="s">
        <v>1645</v>
      </c>
      <c r="C80" s="151">
        <v>2433.6499999999996</v>
      </c>
      <c r="D80" s="149">
        <v>6522.1819999999989</v>
      </c>
      <c r="E80" s="149">
        <v>9880.6189999999988</v>
      </c>
      <c r="F80" s="149">
        <v>10951.424999999999</v>
      </c>
      <c r="G80" s="149">
        <v>11316.472499999998</v>
      </c>
      <c r="H80" s="152">
        <v>11584.173999999999</v>
      </c>
      <c r="I80" s="148">
        <v>2112.1000000000004</v>
      </c>
      <c r="J80" s="149">
        <v>5660.4280000000008</v>
      </c>
      <c r="K80" s="149">
        <v>8575.1260000000002</v>
      </c>
      <c r="L80" s="149">
        <v>9504.4500000000007</v>
      </c>
      <c r="M80" s="149">
        <v>9821.2650000000012</v>
      </c>
      <c r="N80" s="150">
        <v>10053.596000000001</v>
      </c>
      <c r="O80" s="148">
        <v>1794.5</v>
      </c>
      <c r="P80" s="149">
        <v>4809.26</v>
      </c>
      <c r="Q80" s="149">
        <v>7285.67</v>
      </c>
      <c r="R80" s="149">
        <v>8075.25</v>
      </c>
      <c r="S80" s="149">
        <v>8344.4249999999993</v>
      </c>
      <c r="T80" s="150">
        <v>8541.82</v>
      </c>
      <c r="U80" s="265">
        <v>38368</v>
      </c>
    </row>
    <row r="81" spans="2:21">
      <c r="B81" s="236" t="s">
        <v>1646</v>
      </c>
      <c r="C81" s="151">
        <v>2496.6999999999998</v>
      </c>
      <c r="D81" s="149">
        <v>6691.1559999999999</v>
      </c>
      <c r="E81" s="149">
        <v>10136.601999999999</v>
      </c>
      <c r="F81" s="149">
        <v>11235.149999999998</v>
      </c>
      <c r="G81" s="149">
        <v>11609.654999999999</v>
      </c>
      <c r="H81" s="152">
        <v>11884.291999999998</v>
      </c>
      <c r="I81" s="148">
        <v>2166.8000000000002</v>
      </c>
      <c r="J81" s="149">
        <v>5807.0240000000013</v>
      </c>
      <c r="K81" s="149">
        <v>8797.2080000000024</v>
      </c>
      <c r="L81" s="149">
        <v>9750.6000000000022</v>
      </c>
      <c r="M81" s="149">
        <v>10075.620000000001</v>
      </c>
      <c r="N81" s="150">
        <v>10313.968000000001</v>
      </c>
      <c r="O81" s="148">
        <v>1841</v>
      </c>
      <c r="P81" s="149">
        <v>4933.88</v>
      </c>
      <c r="Q81" s="149">
        <v>7474.46</v>
      </c>
      <c r="R81" s="149">
        <v>8284.5</v>
      </c>
      <c r="S81" s="149">
        <v>8560.65</v>
      </c>
      <c r="T81" s="150">
        <v>8763.16</v>
      </c>
      <c r="U81" s="265">
        <v>39053.519999999997</v>
      </c>
    </row>
    <row r="82" spans="2:21">
      <c r="B82" s="236" t="s">
        <v>1647</v>
      </c>
      <c r="C82" s="140">
        <v>2559.7499999999995</v>
      </c>
      <c r="D82" s="138">
        <v>6860.1299999999992</v>
      </c>
      <c r="E82" s="138">
        <v>10392.584999999999</v>
      </c>
      <c r="F82" s="138">
        <v>11518.874999999998</v>
      </c>
      <c r="G82" s="138">
        <v>11902.8375</v>
      </c>
      <c r="H82" s="141">
        <v>12184.409999999998</v>
      </c>
      <c r="I82" s="137">
        <v>2221.5</v>
      </c>
      <c r="J82" s="138">
        <v>5953.62</v>
      </c>
      <c r="K82" s="138">
        <v>9019.2900000000009</v>
      </c>
      <c r="L82" s="138">
        <v>9996.75</v>
      </c>
      <c r="M82" s="138">
        <v>10329.975</v>
      </c>
      <c r="N82" s="139">
        <v>10574.34</v>
      </c>
      <c r="O82" s="137">
        <v>1887.5</v>
      </c>
      <c r="P82" s="138">
        <v>5058.5</v>
      </c>
      <c r="Q82" s="138">
        <v>7663.25</v>
      </c>
      <c r="R82" s="138">
        <v>8493.75</v>
      </c>
      <c r="S82" s="138">
        <v>8776.875</v>
      </c>
      <c r="T82" s="139">
        <v>8984.5</v>
      </c>
      <c r="U82" s="264">
        <v>39740</v>
      </c>
    </row>
    <row r="83" spans="2:21">
      <c r="B83" s="236" t="s">
        <v>1648</v>
      </c>
      <c r="C83" s="140">
        <v>2622.7999999999997</v>
      </c>
      <c r="D83" s="138">
        <v>7029.1039999999994</v>
      </c>
      <c r="E83" s="138">
        <v>10648.567999999999</v>
      </c>
      <c r="F83" s="138">
        <v>11802.599999999999</v>
      </c>
      <c r="G83" s="138">
        <v>12196.019999999999</v>
      </c>
      <c r="H83" s="141">
        <v>12484.527999999998</v>
      </c>
      <c r="I83" s="137">
        <v>2276.2000000000003</v>
      </c>
      <c r="J83" s="138">
        <v>6100.2160000000003</v>
      </c>
      <c r="K83" s="138">
        <v>9241.3720000000012</v>
      </c>
      <c r="L83" s="138">
        <v>10242.900000000001</v>
      </c>
      <c r="M83" s="138">
        <v>10584.330000000002</v>
      </c>
      <c r="N83" s="139">
        <v>10834.712000000001</v>
      </c>
      <c r="O83" s="137">
        <v>1934</v>
      </c>
      <c r="P83" s="138">
        <v>5183.12</v>
      </c>
      <c r="Q83" s="138">
        <v>7852.04</v>
      </c>
      <c r="R83" s="138">
        <v>8703</v>
      </c>
      <c r="S83" s="138">
        <v>8993.1</v>
      </c>
      <c r="T83" s="139">
        <v>9205.84</v>
      </c>
      <c r="U83" s="264">
        <v>40424.999999999993</v>
      </c>
    </row>
    <row r="84" spans="2:21">
      <c r="B84" s="236" t="s">
        <v>1649</v>
      </c>
      <c r="C84" s="151">
        <v>2685.85</v>
      </c>
      <c r="D84" s="149">
        <v>7198.0779999999995</v>
      </c>
      <c r="E84" s="149">
        <v>10904.550999999999</v>
      </c>
      <c r="F84" s="149">
        <v>12086.325000000001</v>
      </c>
      <c r="G84" s="149">
        <v>12489.202499999999</v>
      </c>
      <c r="H84" s="152">
        <v>12784.646000000001</v>
      </c>
      <c r="I84" s="148">
        <v>2330.9</v>
      </c>
      <c r="J84" s="149">
        <v>6246.8119999999999</v>
      </c>
      <c r="K84" s="149">
        <v>9463.4539999999997</v>
      </c>
      <c r="L84" s="149">
        <v>10489.050000000001</v>
      </c>
      <c r="M84" s="149">
        <v>10838.684999999999</v>
      </c>
      <c r="N84" s="150">
        <v>11095.084000000001</v>
      </c>
      <c r="O84" s="148">
        <v>1980.5</v>
      </c>
      <c r="P84" s="149">
        <v>5307.74</v>
      </c>
      <c r="Q84" s="149">
        <v>8040.83</v>
      </c>
      <c r="R84" s="149">
        <v>8912.25</v>
      </c>
      <c r="S84" s="149">
        <v>9209.3250000000007</v>
      </c>
      <c r="T84" s="150">
        <v>9427.18</v>
      </c>
      <c r="U84" s="265">
        <v>41199</v>
      </c>
    </row>
    <row r="85" spans="2:21">
      <c r="B85" s="236" t="s">
        <v>1650</v>
      </c>
      <c r="C85" s="151">
        <v>2748.8999999999996</v>
      </c>
      <c r="D85" s="149">
        <v>7367.0519999999988</v>
      </c>
      <c r="E85" s="149">
        <v>11160.534</v>
      </c>
      <c r="F85" s="149">
        <v>12370.05</v>
      </c>
      <c r="G85" s="149">
        <v>12782.384999999998</v>
      </c>
      <c r="H85" s="152">
        <v>13084.763999999999</v>
      </c>
      <c r="I85" s="148">
        <v>2385.6000000000004</v>
      </c>
      <c r="J85" s="149">
        <v>6393.4080000000013</v>
      </c>
      <c r="K85" s="149">
        <v>9685.5360000000019</v>
      </c>
      <c r="L85" s="149">
        <v>10735.200000000003</v>
      </c>
      <c r="M85" s="149">
        <v>11093.040000000003</v>
      </c>
      <c r="N85" s="150">
        <v>11355.456000000002</v>
      </c>
      <c r="O85" s="148">
        <v>2027</v>
      </c>
      <c r="P85" s="149">
        <v>5432.3600000000006</v>
      </c>
      <c r="Q85" s="149">
        <v>8229.619999999999</v>
      </c>
      <c r="R85" s="149">
        <v>9121.5</v>
      </c>
      <c r="S85" s="149">
        <v>9425.5499999999993</v>
      </c>
      <c r="T85" s="150">
        <v>9648.52</v>
      </c>
      <c r="U85" s="265">
        <v>41973.36</v>
      </c>
    </row>
    <row r="86" spans="2:21">
      <c r="B86" s="236" t="s">
        <v>1651</v>
      </c>
      <c r="C86" s="140">
        <v>2811.95</v>
      </c>
      <c r="D86" s="138">
        <v>7536.0259999999998</v>
      </c>
      <c r="E86" s="138">
        <v>11416.517</v>
      </c>
      <c r="F86" s="138">
        <v>12653.774999999998</v>
      </c>
      <c r="G86" s="138">
        <v>13075.567500000001</v>
      </c>
      <c r="H86" s="141">
        <v>13384.881999999998</v>
      </c>
      <c r="I86" s="137">
        <v>2440.3000000000002</v>
      </c>
      <c r="J86" s="138">
        <v>6540.0040000000008</v>
      </c>
      <c r="K86" s="138">
        <v>9907.6180000000022</v>
      </c>
      <c r="L86" s="138">
        <v>10981.350000000002</v>
      </c>
      <c r="M86" s="138">
        <v>11347.395</v>
      </c>
      <c r="N86" s="139">
        <v>11615.828000000001</v>
      </c>
      <c r="O86" s="137">
        <v>2073.5</v>
      </c>
      <c r="P86" s="138">
        <v>5556.98</v>
      </c>
      <c r="Q86" s="138">
        <v>8418.41</v>
      </c>
      <c r="R86" s="138">
        <v>9330.75</v>
      </c>
      <c r="S86" s="138">
        <v>9641.7749999999996</v>
      </c>
      <c r="T86" s="139">
        <v>9869.86</v>
      </c>
      <c r="U86" s="264">
        <v>42748</v>
      </c>
    </row>
    <row r="87" spans="2:21" ht="15.75" thickBot="1">
      <c r="B87" s="238" t="s">
        <v>1527</v>
      </c>
      <c r="C87" s="145">
        <v>2874.9999999999995</v>
      </c>
      <c r="D87" s="143">
        <v>7704.9999999999982</v>
      </c>
      <c r="E87" s="143">
        <v>11672.499999999998</v>
      </c>
      <c r="F87" s="143">
        <v>12937.499999999998</v>
      </c>
      <c r="G87" s="143">
        <v>13368.749999999998</v>
      </c>
      <c r="H87" s="146">
        <v>13684.999999999998</v>
      </c>
      <c r="I87" s="142">
        <v>2495.0000000000005</v>
      </c>
      <c r="J87" s="143">
        <v>6686.6</v>
      </c>
      <c r="K87" s="143">
        <v>10129.700000000001</v>
      </c>
      <c r="L87" s="143">
        <v>11227.500000000002</v>
      </c>
      <c r="M87" s="143">
        <v>11601.750000000002</v>
      </c>
      <c r="N87" s="144">
        <v>11876.2</v>
      </c>
      <c r="O87" s="142">
        <v>2120</v>
      </c>
      <c r="P87" s="143">
        <v>5681.6</v>
      </c>
      <c r="Q87" s="143">
        <v>8607.2000000000007</v>
      </c>
      <c r="R87" s="143">
        <v>9540</v>
      </c>
      <c r="S87" s="143">
        <v>9858</v>
      </c>
      <c r="T87" s="144">
        <v>10091.200000000001</v>
      </c>
      <c r="U87" s="295">
        <v>43523.040000000001</v>
      </c>
    </row>
    <row r="88" spans="2:21" ht="15.75" thickBot="1">
      <c r="B88" s="387"/>
      <c r="C88" s="388"/>
      <c r="D88" s="388"/>
      <c r="E88" s="388"/>
      <c r="F88" s="388"/>
      <c r="G88" s="388"/>
      <c r="H88" s="388"/>
      <c r="I88" s="388"/>
      <c r="J88" s="388"/>
      <c r="K88" s="388"/>
      <c r="L88" s="388"/>
      <c r="M88" s="388"/>
      <c r="N88" s="388"/>
      <c r="O88" s="388"/>
      <c r="P88" s="388"/>
      <c r="Q88" s="388"/>
      <c r="R88" s="388"/>
      <c r="S88" s="388"/>
      <c r="T88" s="388"/>
      <c r="U88" s="389"/>
    </row>
    <row r="89" spans="2:21">
      <c r="B89" s="129" t="s">
        <v>3345</v>
      </c>
      <c r="C89" s="137">
        <v>337.7</v>
      </c>
      <c r="D89" s="138">
        <v>905.03600000000006</v>
      </c>
      <c r="E89" s="138">
        <v>1371.0620000000001</v>
      </c>
      <c r="F89" s="138">
        <v>1519.65</v>
      </c>
      <c r="G89" s="138">
        <v>1570.3050000000001</v>
      </c>
      <c r="H89" s="139">
        <v>1607.452</v>
      </c>
      <c r="I89" s="140">
        <v>388.3</v>
      </c>
      <c r="J89" s="138">
        <v>1040.644</v>
      </c>
      <c r="K89" s="138">
        <v>1576.4979999999998</v>
      </c>
      <c r="L89" s="138">
        <v>1747.35</v>
      </c>
      <c r="M89" s="138">
        <v>1805.595</v>
      </c>
      <c r="N89" s="141">
        <v>1848.308</v>
      </c>
      <c r="O89" s="137">
        <v>286</v>
      </c>
      <c r="P89" s="138">
        <v>766.48</v>
      </c>
      <c r="Q89" s="138">
        <v>1161.1600000000001</v>
      </c>
      <c r="R89" s="138">
        <v>1287</v>
      </c>
      <c r="S89" s="138">
        <v>1329.9</v>
      </c>
      <c r="T89" s="139">
        <v>1361.36</v>
      </c>
      <c r="U89" s="392">
        <v>9961.7000000000007</v>
      </c>
    </row>
    <row r="90" spans="2:21">
      <c r="B90" s="129" t="s">
        <v>3346</v>
      </c>
      <c r="C90" s="137">
        <v>397.87</v>
      </c>
      <c r="D90" s="138">
        <v>1066.2916</v>
      </c>
      <c r="E90" s="138">
        <v>1615.3522000000003</v>
      </c>
      <c r="F90" s="138">
        <v>1790.415</v>
      </c>
      <c r="G90" s="138">
        <v>1850.0955000000001</v>
      </c>
      <c r="H90" s="139">
        <v>1893.8612000000003</v>
      </c>
      <c r="I90" s="140">
        <v>457.65499999999997</v>
      </c>
      <c r="J90" s="138">
        <v>1226.5153999999998</v>
      </c>
      <c r="K90" s="138">
        <v>1858.0792999999999</v>
      </c>
      <c r="L90" s="138">
        <v>2059.4474999999998</v>
      </c>
      <c r="M90" s="138">
        <v>2128.09575</v>
      </c>
      <c r="N90" s="141">
        <v>2178.4377999999997</v>
      </c>
      <c r="O90" s="137">
        <v>337.15</v>
      </c>
      <c r="P90" s="138">
        <v>903.5619999999999</v>
      </c>
      <c r="Q90" s="138">
        <v>1368.829</v>
      </c>
      <c r="R90" s="138">
        <v>1517.175</v>
      </c>
      <c r="S90" s="138">
        <v>1567.7474999999999</v>
      </c>
      <c r="T90" s="139">
        <v>1604.8340000000001</v>
      </c>
      <c r="U90" s="392">
        <v>10565.2</v>
      </c>
    </row>
    <row r="91" spans="2:21">
      <c r="B91" s="129" t="s">
        <v>3189</v>
      </c>
      <c r="C91" s="148">
        <v>458.04</v>
      </c>
      <c r="D91" s="149">
        <v>1227.5472000000002</v>
      </c>
      <c r="E91" s="149">
        <v>1859.6424000000002</v>
      </c>
      <c r="F91" s="149">
        <v>2061.1799999999998</v>
      </c>
      <c r="G91" s="149">
        <v>2129.8860000000004</v>
      </c>
      <c r="H91" s="150">
        <v>2180.2704000000003</v>
      </c>
      <c r="I91" s="151">
        <v>527.01</v>
      </c>
      <c r="J91" s="149">
        <v>1412.3867999999998</v>
      </c>
      <c r="K91" s="149">
        <v>2139.6605999999997</v>
      </c>
      <c r="L91" s="149">
        <v>2371.5450000000001</v>
      </c>
      <c r="M91" s="149">
        <v>2450.5965000000001</v>
      </c>
      <c r="N91" s="152">
        <v>2508.5675999999994</v>
      </c>
      <c r="O91" s="148">
        <v>388.3</v>
      </c>
      <c r="P91" s="149">
        <v>1040.644</v>
      </c>
      <c r="Q91" s="149">
        <v>1576.4979999999998</v>
      </c>
      <c r="R91" s="149">
        <v>1747.35</v>
      </c>
      <c r="S91" s="149">
        <v>1805.595</v>
      </c>
      <c r="T91" s="150">
        <v>1848.308</v>
      </c>
      <c r="U91" s="265">
        <v>13400.640000000001</v>
      </c>
    </row>
    <row r="92" spans="2:21">
      <c r="B92" s="129" t="s">
        <v>3190</v>
      </c>
      <c r="C92" s="137">
        <v>518.21</v>
      </c>
      <c r="D92" s="138">
        <v>1388.8028000000002</v>
      </c>
      <c r="E92" s="138">
        <v>2103.9326000000001</v>
      </c>
      <c r="F92" s="138">
        <v>2331.9450000000002</v>
      </c>
      <c r="G92" s="138">
        <v>2409.6765000000005</v>
      </c>
      <c r="H92" s="139">
        <v>2466.6796000000004</v>
      </c>
      <c r="I92" s="140">
        <v>596.36500000000001</v>
      </c>
      <c r="J92" s="138">
        <v>1598.2582</v>
      </c>
      <c r="K92" s="138">
        <v>2421.2419</v>
      </c>
      <c r="L92" s="138">
        <v>2683.6425000000004</v>
      </c>
      <c r="M92" s="138">
        <v>2773.0972499999998</v>
      </c>
      <c r="N92" s="141">
        <v>2838.6974</v>
      </c>
      <c r="O92" s="137">
        <v>439.45</v>
      </c>
      <c r="P92" s="138">
        <v>1177.7259999999999</v>
      </c>
      <c r="Q92" s="138">
        <v>1784.1669999999999</v>
      </c>
      <c r="R92" s="138">
        <v>1977.5250000000001</v>
      </c>
      <c r="S92" s="138">
        <v>2043.4424999999999</v>
      </c>
      <c r="T92" s="139">
        <v>2091.7820000000002</v>
      </c>
      <c r="U92" s="264">
        <v>14426.4</v>
      </c>
    </row>
    <row r="93" spans="2:21">
      <c r="B93" s="129" t="s">
        <v>3191</v>
      </c>
      <c r="C93" s="137">
        <v>578.38</v>
      </c>
      <c r="D93" s="138">
        <v>1550.0583999999999</v>
      </c>
      <c r="E93" s="138">
        <v>2348.2227999999996</v>
      </c>
      <c r="F93" s="138">
        <v>2602.71</v>
      </c>
      <c r="G93" s="138">
        <v>2689.4669999999992</v>
      </c>
      <c r="H93" s="139">
        <v>2753.0887999999995</v>
      </c>
      <c r="I93" s="140">
        <v>665.72</v>
      </c>
      <c r="J93" s="138">
        <v>1784.1296000000002</v>
      </c>
      <c r="K93" s="138">
        <v>2702.8232000000003</v>
      </c>
      <c r="L93" s="138">
        <v>2995.74</v>
      </c>
      <c r="M93" s="138">
        <v>3095.5980000000004</v>
      </c>
      <c r="N93" s="141">
        <v>3168.8272000000006</v>
      </c>
      <c r="O93" s="137">
        <v>490.6</v>
      </c>
      <c r="P93" s="138">
        <v>1314.808</v>
      </c>
      <c r="Q93" s="138">
        <v>1991.836</v>
      </c>
      <c r="R93" s="138">
        <v>2207.6999999999998</v>
      </c>
      <c r="S93" s="138">
        <v>2281.29</v>
      </c>
      <c r="T93" s="139">
        <v>2335.2559999999999</v>
      </c>
      <c r="U93" s="264">
        <v>15450.600000000002</v>
      </c>
    </row>
    <row r="94" spans="2:21">
      <c r="B94" s="129" t="s">
        <v>3192</v>
      </c>
      <c r="C94" s="148">
        <v>638.54999999999995</v>
      </c>
      <c r="D94" s="149">
        <v>1711.3140000000001</v>
      </c>
      <c r="E94" s="149">
        <v>2592.5129999999999</v>
      </c>
      <c r="F94" s="149">
        <v>2873.4749999999999</v>
      </c>
      <c r="G94" s="149">
        <v>2969.2574999999997</v>
      </c>
      <c r="H94" s="150">
        <v>3039.4979999999996</v>
      </c>
      <c r="I94" s="151">
        <v>735.07500000000005</v>
      </c>
      <c r="J94" s="149">
        <v>1970.0010000000002</v>
      </c>
      <c r="K94" s="149">
        <v>2984.4045000000001</v>
      </c>
      <c r="L94" s="149">
        <v>3307.8375000000001</v>
      </c>
      <c r="M94" s="149">
        <v>3418.0987500000001</v>
      </c>
      <c r="N94" s="152">
        <v>3498.9569999999999</v>
      </c>
      <c r="O94" s="148">
        <v>541.75</v>
      </c>
      <c r="P94" s="149">
        <v>1451.89</v>
      </c>
      <c r="Q94" s="149">
        <v>2199.5050000000001</v>
      </c>
      <c r="R94" s="149">
        <v>2437.875</v>
      </c>
      <c r="S94" s="149">
        <v>2519.1374999999998</v>
      </c>
      <c r="T94" s="150">
        <v>2578.73</v>
      </c>
      <c r="U94" s="265">
        <v>16429.2</v>
      </c>
    </row>
    <row r="95" spans="2:21">
      <c r="B95" s="129" t="s">
        <v>3193</v>
      </c>
      <c r="C95" s="148">
        <v>698.72</v>
      </c>
      <c r="D95" s="149">
        <v>1872.5696</v>
      </c>
      <c r="E95" s="149">
        <v>2836.8032000000003</v>
      </c>
      <c r="F95" s="149">
        <v>3144.24</v>
      </c>
      <c r="G95" s="149">
        <v>3249.0480000000002</v>
      </c>
      <c r="H95" s="150">
        <v>3325.9072000000006</v>
      </c>
      <c r="I95" s="151">
        <v>804.43</v>
      </c>
      <c r="J95" s="149">
        <v>2155.8724000000002</v>
      </c>
      <c r="K95" s="149">
        <v>3265.9857999999995</v>
      </c>
      <c r="L95" s="149">
        <v>3619.9349999999995</v>
      </c>
      <c r="M95" s="149">
        <v>3740.5995000000003</v>
      </c>
      <c r="N95" s="152">
        <v>3829.0868</v>
      </c>
      <c r="O95" s="148">
        <v>592.9</v>
      </c>
      <c r="P95" s="149">
        <v>1588.972</v>
      </c>
      <c r="Q95" s="149">
        <v>2407.174</v>
      </c>
      <c r="R95" s="149">
        <v>2668.05</v>
      </c>
      <c r="S95" s="149">
        <v>2756.9849999999997</v>
      </c>
      <c r="T95" s="150">
        <v>2822.2039999999997</v>
      </c>
      <c r="U95" s="265">
        <v>17405.52</v>
      </c>
    </row>
    <row r="96" spans="2:21">
      <c r="B96" s="129" t="s">
        <v>3194</v>
      </c>
      <c r="C96" s="137">
        <v>758.89</v>
      </c>
      <c r="D96" s="138">
        <v>2033.8252000000002</v>
      </c>
      <c r="E96" s="138">
        <v>3081.0934000000002</v>
      </c>
      <c r="F96" s="138">
        <v>3415.0050000000006</v>
      </c>
      <c r="G96" s="138">
        <v>3528.8385000000003</v>
      </c>
      <c r="H96" s="139">
        <v>3612.3164000000006</v>
      </c>
      <c r="I96" s="140">
        <v>873.78499999999997</v>
      </c>
      <c r="J96" s="138">
        <v>2341.7437999999997</v>
      </c>
      <c r="K96" s="138">
        <v>3547.5670999999998</v>
      </c>
      <c r="L96" s="138">
        <v>3932.0324999999998</v>
      </c>
      <c r="M96" s="138">
        <v>4063.1002499999995</v>
      </c>
      <c r="N96" s="141">
        <v>4159.2165999999997</v>
      </c>
      <c r="O96" s="137">
        <v>644.04999999999995</v>
      </c>
      <c r="P96" s="138">
        <v>1726.0540000000001</v>
      </c>
      <c r="Q96" s="138">
        <v>2614.8430000000003</v>
      </c>
      <c r="R96" s="138">
        <v>2898.2249999999999</v>
      </c>
      <c r="S96" s="138">
        <v>2994.8325000000004</v>
      </c>
      <c r="T96" s="139">
        <v>3065.6779999999999</v>
      </c>
      <c r="U96" s="264">
        <v>18378</v>
      </c>
    </row>
    <row r="97" spans="2:21">
      <c r="B97" s="129" t="s">
        <v>3195</v>
      </c>
      <c r="C97" s="137">
        <v>819.06</v>
      </c>
      <c r="D97" s="138">
        <v>2195.0808000000002</v>
      </c>
      <c r="E97" s="138">
        <v>3325.3836000000001</v>
      </c>
      <c r="F97" s="138">
        <v>3685.77</v>
      </c>
      <c r="G97" s="138">
        <v>3808.6290000000004</v>
      </c>
      <c r="H97" s="139">
        <v>3898.7256000000002</v>
      </c>
      <c r="I97" s="140">
        <v>943.14</v>
      </c>
      <c r="J97" s="138">
        <v>2527.6151999999993</v>
      </c>
      <c r="K97" s="138">
        <v>3829.1483999999991</v>
      </c>
      <c r="L97" s="138">
        <v>4244.13</v>
      </c>
      <c r="M97" s="138">
        <v>4385.6009999999987</v>
      </c>
      <c r="N97" s="141">
        <v>4489.3463999999994</v>
      </c>
      <c r="O97" s="137">
        <v>695.2</v>
      </c>
      <c r="P97" s="138">
        <v>1863.136</v>
      </c>
      <c r="Q97" s="138">
        <v>2822.5120000000002</v>
      </c>
      <c r="R97" s="138">
        <v>3128.4</v>
      </c>
      <c r="S97" s="138">
        <v>3232.68</v>
      </c>
      <c r="T97" s="139">
        <v>3309.152</v>
      </c>
      <c r="U97" s="264">
        <v>19348.560000000001</v>
      </c>
    </row>
    <row r="98" spans="2:21">
      <c r="B98" s="129" t="s">
        <v>3196</v>
      </c>
      <c r="C98" s="148">
        <v>879.23</v>
      </c>
      <c r="D98" s="149">
        <v>2356.3363999999997</v>
      </c>
      <c r="E98" s="149">
        <v>3569.6737999999996</v>
      </c>
      <c r="F98" s="149">
        <v>3956.5349999999994</v>
      </c>
      <c r="G98" s="149">
        <v>4088.4195</v>
      </c>
      <c r="H98" s="150">
        <v>4185.1347999999998</v>
      </c>
      <c r="I98" s="151">
        <v>1012.495</v>
      </c>
      <c r="J98" s="149">
        <v>2713.4866000000006</v>
      </c>
      <c r="K98" s="149">
        <v>4110.7296999999999</v>
      </c>
      <c r="L98" s="149">
        <v>4556.2275000000009</v>
      </c>
      <c r="M98" s="149">
        <v>4708.1017500000007</v>
      </c>
      <c r="N98" s="152">
        <v>4819.476200000001</v>
      </c>
      <c r="O98" s="148">
        <v>746.35</v>
      </c>
      <c r="P98" s="149">
        <v>2000.2180000000001</v>
      </c>
      <c r="Q98" s="149">
        <v>3030.181</v>
      </c>
      <c r="R98" s="149">
        <v>3358.5749999999998</v>
      </c>
      <c r="S98" s="149">
        <v>3470.5275000000001</v>
      </c>
      <c r="T98" s="150">
        <v>3552.6259999999997</v>
      </c>
      <c r="U98" s="265">
        <v>19950</v>
      </c>
    </row>
    <row r="99" spans="2:21">
      <c r="B99" s="129" t="s">
        <v>3197</v>
      </c>
      <c r="C99" s="148">
        <v>939.4</v>
      </c>
      <c r="D99" s="149">
        <v>2517.5919999999996</v>
      </c>
      <c r="E99" s="149">
        <v>3813.9639999999999</v>
      </c>
      <c r="F99" s="149">
        <v>4227.3</v>
      </c>
      <c r="G99" s="149">
        <v>4368.21</v>
      </c>
      <c r="H99" s="150">
        <v>4471.5439999999999</v>
      </c>
      <c r="I99" s="151">
        <v>1081.8499999999999</v>
      </c>
      <c r="J99" s="149">
        <v>2899.3580000000002</v>
      </c>
      <c r="K99" s="149">
        <v>4392.3110000000006</v>
      </c>
      <c r="L99" s="149">
        <v>4868.3249999999998</v>
      </c>
      <c r="M99" s="149">
        <v>5030.6025</v>
      </c>
      <c r="N99" s="152">
        <v>5149.6060000000007</v>
      </c>
      <c r="O99" s="148">
        <v>797.5</v>
      </c>
      <c r="P99" s="149">
        <v>2137.3000000000002</v>
      </c>
      <c r="Q99" s="149">
        <v>3237.85</v>
      </c>
      <c r="R99" s="149">
        <v>3588.75</v>
      </c>
      <c r="S99" s="149">
        <v>3708.375</v>
      </c>
      <c r="T99" s="150">
        <v>3796.1</v>
      </c>
      <c r="U99" s="265">
        <v>20551.080000000002</v>
      </c>
    </row>
    <row r="100" spans="2:21">
      <c r="B100" s="129" t="s">
        <v>3198</v>
      </c>
      <c r="C100" s="137">
        <v>999.57</v>
      </c>
      <c r="D100" s="138">
        <v>2678.8475999999996</v>
      </c>
      <c r="E100" s="138">
        <v>4058.2542000000003</v>
      </c>
      <c r="F100" s="138">
        <v>4498.0649999999996</v>
      </c>
      <c r="G100" s="138">
        <v>4648.0005000000001</v>
      </c>
      <c r="H100" s="139">
        <v>4757.9531999999999</v>
      </c>
      <c r="I100" s="140">
        <v>1151.2049999999999</v>
      </c>
      <c r="J100" s="138">
        <v>3085.2293999999997</v>
      </c>
      <c r="K100" s="138">
        <v>4673.8922999999995</v>
      </c>
      <c r="L100" s="138">
        <v>5180.4224999999997</v>
      </c>
      <c r="M100" s="138">
        <v>5353.1032499999992</v>
      </c>
      <c r="N100" s="141">
        <v>5479.7357999999995</v>
      </c>
      <c r="O100" s="137">
        <v>848.65</v>
      </c>
      <c r="P100" s="138">
        <v>2274.3820000000001</v>
      </c>
      <c r="Q100" s="138">
        <v>3445.5189999999998</v>
      </c>
      <c r="R100" s="138">
        <v>3818.9250000000002</v>
      </c>
      <c r="S100" s="138">
        <v>3946.2224999999999</v>
      </c>
      <c r="T100" s="139">
        <v>4039.5740000000001</v>
      </c>
      <c r="U100" s="264">
        <v>21144</v>
      </c>
    </row>
    <row r="101" spans="2:21">
      <c r="B101" s="129" t="s">
        <v>3199</v>
      </c>
      <c r="C101" s="137">
        <v>1059.74</v>
      </c>
      <c r="D101" s="138">
        <v>2840.1032000000005</v>
      </c>
      <c r="E101" s="138">
        <v>4302.5443999999998</v>
      </c>
      <c r="F101" s="138">
        <v>4768.83</v>
      </c>
      <c r="G101" s="138">
        <v>4927.7910000000002</v>
      </c>
      <c r="H101" s="139">
        <v>5044.3624</v>
      </c>
      <c r="I101" s="140">
        <v>1220.56</v>
      </c>
      <c r="J101" s="138">
        <v>3271.1007999999997</v>
      </c>
      <c r="K101" s="138">
        <v>4955.4735999999984</v>
      </c>
      <c r="L101" s="138">
        <v>5492.52</v>
      </c>
      <c r="M101" s="138">
        <v>5675.6039999999994</v>
      </c>
      <c r="N101" s="141">
        <v>5809.8656000000001</v>
      </c>
      <c r="O101" s="137">
        <v>899.8</v>
      </c>
      <c r="P101" s="138">
        <v>2411.4639999999999</v>
      </c>
      <c r="Q101" s="138">
        <v>3653.1880000000001</v>
      </c>
      <c r="R101" s="138">
        <v>4049.1</v>
      </c>
      <c r="S101" s="138">
        <v>4184.07</v>
      </c>
      <c r="T101" s="139">
        <v>4283.0479999999998</v>
      </c>
      <c r="U101" s="264">
        <v>21736.44</v>
      </c>
    </row>
    <row r="102" spans="2:21">
      <c r="B102" s="129" t="s">
        <v>3200</v>
      </c>
      <c r="C102" s="148">
        <v>1119.9100000000001</v>
      </c>
      <c r="D102" s="149">
        <v>3001.3588000000004</v>
      </c>
      <c r="E102" s="149">
        <v>4546.834600000001</v>
      </c>
      <c r="F102" s="149">
        <v>5039.5950000000012</v>
      </c>
      <c r="G102" s="149">
        <v>5207.5815000000011</v>
      </c>
      <c r="H102" s="150">
        <v>5330.7716000000009</v>
      </c>
      <c r="I102" s="151">
        <v>1289.915</v>
      </c>
      <c r="J102" s="149">
        <v>3456.9721999999992</v>
      </c>
      <c r="K102" s="149">
        <v>5237.0548999999992</v>
      </c>
      <c r="L102" s="149">
        <v>5804.6174999999994</v>
      </c>
      <c r="M102" s="149">
        <v>5998.1047499999995</v>
      </c>
      <c r="N102" s="152">
        <v>6139.995399999998</v>
      </c>
      <c r="O102" s="148">
        <v>950.95</v>
      </c>
      <c r="P102" s="149">
        <v>2548.5459999999998</v>
      </c>
      <c r="Q102" s="149">
        <v>3860.857</v>
      </c>
      <c r="R102" s="149">
        <v>4279.2749999999996</v>
      </c>
      <c r="S102" s="149">
        <v>4421.9174999999996</v>
      </c>
      <c r="T102" s="150">
        <v>4526.5220000000008</v>
      </c>
      <c r="U102" s="265">
        <v>23024.399999999998</v>
      </c>
    </row>
    <row r="103" spans="2:21">
      <c r="B103" s="129" t="s">
        <v>3201</v>
      </c>
      <c r="C103" s="148">
        <v>1180.08</v>
      </c>
      <c r="D103" s="149">
        <v>3162.6143999999999</v>
      </c>
      <c r="E103" s="149">
        <v>4791.1248000000005</v>
      </c>
      <c r="F103" s="149">
        <v>5310.36</v>
      </c>
      <c r="G103" s="149">
        <v>5487.3719999999994</v>
      </c>
      <c r="H103" s="150">
        <v>5617.1808000000001</v>
      </c>
      <c r="I103" s="151">
        <v>1359.27</v>
      </c>
      <c r="J103" s="149">
        <v>3642.8436000000006</v>
      </c>
      <c r="K103" s="149">
        <v>5518.6361999999999</v>
      </c>
      <c r="L103" s="149">
        <v>6116.7150000000001</v>
      </c>
      <c r="M103" s="149">
        <v>6320.6054999999997</v>
      </c>
      <c r="N103" s="152">
        <v>6470.1251999999995</v>
      </c>
      <c r="O103" s="148">
        <v>1002.1</v>
      </c>
      <c r="P103" s="149">
        <v>2685.6280000000002</v>
      </c>
      <c r="Q103" s="149">
        <v>4068.5259999999998</v>
      </c>
      <c r="R103" s="149">
        <v>4509.45</v>
      </c>
      <c r="S103" s="149">
        <v>4659.7649999999994</v>
      </c>
      <c r="T103" s="150">
        <v>4769.9959999999992</v>
      </c>
      <c r="U103" s="265">
        <v>24311.760000000002</v>
      </c>
    </row>
    <row r="104" spans="2:21">
      <c r="B104" s="129" t="s">
        <v>3202</v>
      </c>
      <c r="C104" s="137">
        <v>1240.25</v>
      </c>
      <c r="D104" s="138">
        <v>3323.87</v>
      </c>
      <c r="E104" s="138">
        <v>5035.415</v>
      </c>
      <c r="F104" s="138">
        <v>5581.125</v>
      </c>
      <c r="G104" s="138">
        <v>5767.1625000000004</v>
      </c>
      <c r="H104" s="139">
        <v>5903.59</v>
      </c>
      <c r="I104" s="140">
        <v>1428.625</v>
      </c>
      <c r="J104" s="138">
        <v>3828.7150000000001</v>
      </c>
      <c r="K104" s="138">
        <v>5800.2175000000007</v>
      </c>
      <c r="L104" s="138">
        <v>6428.8125</v>
      </c>
      <c r="M104" s="138">
        <v>6643.1062499999998</v>
      </c>
      <c r="N104" s="141">
        <v>6800.2550000000001</v>
      </c>
      <c r="O104" s="137">
        <v>1053.25</v>
      </c>
      <c r="P104" s="138">
        <v>2822.71</v>
      </c>
      <c r="Q104" s="138">
        <v>4276.1949999999997</v>
      </c>
      <c r="R104" s="138">
        <v>4739.625</v>
      </c>
      <c r="S104" s="138">
        <v>4897.6125000000002</v>
      </c>
      <c r="T104" s="139">
        <v>5013.47</v>
      </c>
      <c r="U104" s="264">
        <v>25588.799999999999</v>
      </c>
    </row>
    <row r="105" spans="2:21">
      <c r="B105" s="129" t="s">
        <v>3203</v>
      </c>
      <c r="C105" s="137">
        <v>1300.42</v>
      </c>
      <c r="D105" s="138">
        <v>3485.1256000000003</v>
      </c>
      <c r="E105" s="138">
        <v>5279.7052000000003</v>
      </c>
      <c r="F105" s="138">
        <v>5851.89</v>
      </c>
      <c r="G105" s="138">
        <v>6046.9530000000004</v>
      </c>
      <c r="H105" s="139">
        <v>6189.9992000000002</v>
      </c>
      <c r="I105" s="140">
        <v>1497.98</v>
      </c>
      <c r="J105" s="138">
        <v>4014.5863999999997</v>
      </c>
      <c r="K105" s="138">
        <v>6081.7988000000005</v>
      </c>
      <c r="L105" s="138">
        <v>6740.91</v>
      </c>
      <c r="M105" s="138">
        <v>6965.607</v>
      </c>
      <c r="N105" s="141">
        <v>7130.3848000000007</v>
      </c>
      <c r="O105" s="137">
        <v>1104.4000000000001</v>
      </c>
      <c r="P105" s="138">
        <v>2959.7919999999999</v>
      </c>
      <c r="Q105" s="138">
        <v>4483.8639999999996</v>
      </c>
      <c r="R105" s="138">
        <v>4969.8</v>
      </c>
      <c r="S105" s="138">
        <v>5135.46</v>
      </c>
      <c r="T105" s="139">
        <v>5256.9439999999986</v>
      </c>
      <c r="U105" s="264">
        <v>26865.960000000003</v>
      </c>
    </row>
    <row r="106" spans="2:21">
      <c r="B106" s="129" t="s">
        <v>3204</v>
      </c>
      <c r="C106" s="148">
        <v>1360.59</v>
      </c>
      <c r="D106" s="149">
        <v>3646.3812000000003</v>
      </c>
      <c r="E106" s="149">
        <v>5523.9954000000007</v>
      </c>
      <c r="F106" s="149">
        <v>6122.6550000000016</v>
      </c>
      <c r="G106" s="149">
        <v>6326.7435000000014</v>
      </c>
      <c r="H106" s="150">
        <v>6476.4084000000003</v>
      </c>
      <c r="I106" s="151">
        <v>1567.335</v>
      </c>
      <c r="J106" s="149">
        <v>4200.4578000000001</v>
      </c>
      <c r="K106" s="149">
        <v>6363.3800999999994</v>
      </c>
      <c r="L106" s="149">
        <v>7053.0075000000006</v>
      </c>
      <c r="M106" s="149">
        <v>7288.1077499999992</v>
      </c>
      <c r="N106" s="152">
        <v>7460.5146000000004</v>
      </c>
      <c r="O106" s="148">
        <v>1155.55</v>
      </c>
      <c r="P106" s="149">
        <v>3096.8740000000003</v>
      </c>
      <c r="Q106" s="149">
        <v>4691.5330000000004</v>
      </c>
      <c r="R106" s="149">
        <v>5199.9750000000004</v>
      </c>
      <c r="S106" s="149">
        <v>5373.3075000000008</v>
      </c>
      <c r="T106" s="150">
        <v>5500.4179999999997</v>
      </c>
      <c r="U106" s="265">
        <v>29808</v>
      </c>
    </row>
    <row r="107" spans="2:21">
      <c r="B107" s="129" t="s">
        <v>3205</v>
      </c>
      <c r="C107" s="148">
        <v>1420.76</v>
      </c>
      <c r="D107" s="149">
        <v>3807.6367999999998</v>
      </c>
      <c r="E107" s="149">
        <v>5768.2855999999983</v>
      </c>
      <c r="F107" s="149">
        <v>6393.42</v>
      </c>
      <c r="G107" s="149">
        <v>6606.5339999999987</v>
      </c>
      <c r="H107" s="150">
        <v>6762.8175999999994</v>
      </c>
      <c r="I107" s="151">
        <v>1636.69</v>
      </c>
      <c r="J107" s="149">
        <v>4386.3292000000001</v>
      </c>
      <c r="K107" s="149">
        <v>6644.9614000000001</v>
      </c>
      <c r="L107" s="149">
        <v>7365.1050000000014</v>
      </c>
      <c r="M107" s="149">
        <v>7610.6085000000003</v>
      </c>
      <c r="N107" s="152">
        <v>7790.644400000001</v>
      </c>
      <c r="O107" s="148">
        <v>1206.7</v>
      </c>
      <c r="P107" s="149">
        <v>3233.9560000000001</v>
      </c>
      <c r="Q107" s="149">
        <v>4899.2019999999993</v>
      </c>
      <c r="R107" s="149">
        <v>5430.15</v>
      </c>
      <c r="S107" s="149">
        <v>5611.1550000000007</v>
      </c>
      <c r="T107" s="150">
        <v>5743.8919999999998</v>
      </c>
      <c r="U107" s="265">
        <v>32749.200000000004</v>
      </c>
    </row>
    <row r="108" spans="2:21">
      <c r="B108" s="129" t="s">
        <v>3206</v>
      </c>
      <c r="C108" s="137">
        <v>1480.93</v>
      </c>
      <c r="D108" s="138">
        <v>3968.8923999999997</v>
      </c>
      <c r="E108" s="138">
        <v>6012.5758000000005</v>
      </c>
      <c r="F108" s="138">
        <v>6664.1849999999995</v>
      </c>
      <c r="G108" s="138">
        <v>6886.3244999999997</v>
      </c>
      <c r="H108" s="139">
        <v>7049.2268000000004</v>
      </c>
      <c r="I108" s="140">
        <v>1706.0450000000001</v>
      </c>
      <c r="J108" s="138">
        <v>4572.2006000000001</v>
      </c>
      <c r="K108" s="138">
        <v>6926.5427</v>
      </c>
      <c r="L108" s="138">
        <v>7677.2025000000003</v>
      </c>
      <c r="M108" s="138">
        <v>7933.1092500000004</v>
      </c>
      <c r="N108" s="141">
        <v>8120.7741999999998</v>
      </c>
      <c r="O108" s="137">
        <v>1257.8499999999999</v>
      </c>
      <c r="P108" s="138">
        <v>3371.038</v>
      </c>
      <c r="Q108" s="138">
        <v>5106.871000000001</v>
      </c>
      <c r="R108" s="138">
        <v>5660.3249999999998</v>
      </c>
      <c r="S108" s="138">
        <v>5849.0025000000005</v>
      </c>
      <c r="T108" s="139">
        <v>5987.366</v>
      </c>
      <c r="U108" s="264">
        <v>33350.400000000001</v>
      </c>
    </row>
    <row r="109" spans="2:21">
      <c r="B109" s="129" t="s">
        <v>3207</v>
      </c>
      <c r="C109" s="137">
        <v>1541.1</v>
      </c>
      <c r="D109" s="138">
        <v>4130.1480000000001</v>
      </c>
      <c r="E109" s="138">
        <v>6256.8659999999991</v>
      </c>
      <c r="F109" s="138">
        <v>6934.95</v>
      </c>
      <c r="G109" s="138">
        <v>7166.1149999999998</v>
      </c>
      <c r="H109" s="139">
        <v>7335.6360000000004</v>
      </c>
      <c r="I109" s="140">
        <v>1775.4</v>
      </c>
      <c r="J109" s="138">
        <v>4758.0720000000001</v>
      </c>
      <c r="K109" s="138">
        <v>7208.1239999999998</v>
      </c>
      <c r="L109" s="138">
        <v>7989.3</v>
      </c>
      <c r="M109" s="138">
        <v>8255.61</v>
      </c>
      <c r="N109" s="141">
        <v>8450.9040000000005</v>
      </c>
      <c r="O109" s="137">
        <v>1309</v>
      </c>
      <c r="P109" s="138">
        <v>3508.12</v>
      </c>
      <c r="Q109" s="138">
        <v>5314.54</v>
      </c>
      <c r="R109" s="138">
        <v>5890.5</v>
      </c>
      <c r="S109" s="138">
        <v>6086.85</v>
      </c>
      <c r="T109" s="139">
        <v>6230.84</v>
      </c>
      <c r="U109" s="264">
        <v>33951.72</v>
      </c>
    </row>
    <row r="110" spans="2:21">
      <c r="B110" s="129" t="s">
        <v>3208</v>
      </c>
      <c r="C110" s="148">
        <v>1601.27</v>
      </c>
      <c r="D110" s="149">
        <v>4291.4035999999996</v>
      </c>
      <c r="E110" s="149">
        <v>6501.1561999999994</v>
      </c>
      <c r="F110" s="149">
        <v>7205.7150000000001</v>
      </c>
      <c r="G110" s="149">
        <v>7445.9054999999998</v>
      </c>
      <c r="H110" s="150">
        <v>7622.0451999999996</v>
      </c>
      <c r="I110" s="151">
        <v>1844.7550000000001</v>
      </c>
      <c r="J110" s="149">
        <v>4943.9434000000001</v>
      </c>
      <c r="K110" s="149">
        <v>7489.7052999999996</v>
      </c>
      <c r="L110" s="149">
        <v>8301.3974999999991</v>
      </c>
      <c r="M110" s="149">
        <v>8578.1107499999998</v>
      </c>
      <c r="N110" s="152">
        <v>8781.0337999999992</v>
      </c>
      <c r="O110" s="148">
        <v>1360.15</v>
      </c>
      <c r="P110" s="149">
        <v>3645.2020000000002</v>
      </c>
      <c r="Q110" s="149">
        <v>5522.2090000000007</v>
      </c>
      <c r="R110" s="149">
        <v>6120.6750000000002</v>
      </c>
      <c r="S110" s="149">
        <v>6324.6975000000002</v>
      </c>
      <c r="T110" s="150">
        <v>6474.3139999999994</v>
      </c>
      <c r="U110" s="265">
        <v>34544.400000000001</v>
      </c>
    </row>
    <row r="111" spans="2:21">
      <c r="B111" s="129" t="s">
        <v>3209</v>
      </c>
      <c r="C111" s="148">
        <v>1661.44</v>
      </c>
      <c r="D111" s="149">
        <v>4452.6592000000001</v>
      </c>
      <c r="E111" s="149">
        <v>6745.4463999999998</v>
      </c>
      <c r="F111" s="149">
        <v>7476.48</v>
      </c>
      <c r="G111" s="149">
        <v>7725.6960000000008</v>
      </c>
      <c r="H111" s="150">
        <v>7908.4544000000005</v>
      </c>
      <c r="I111" s="151">
        <v>1914.11</v>
      </c>
      <c r="J111" s="149">
        <v>5129.8148000000001</v>
      </c>
      <c r="K111" s="149">
        <v>7771.2866000000004</v>
      </c>
      <c r="L111" s="149">
        <v>8613.4950000000008</v>
      </c>
      <c r="M111" s="149">
        <v>8900.6115000000009</v>
      </c>
      <c r="N111" s="152">
        <v>9111.1635999999999</v>
      </c>
      <c r="O111" s="148">
        <v>1411.3</v>
      </c>
      <c r="P111" s="149">
        <v>3782.2840000000001</v>
      </c>
      <c r="Q111" s="149">
        <v>5729.8779999999997</v>
      </c>
      <c r="R111" s="149">
        <v>6350.85</v>
      </c>
      <c r="S111" s="149">
        <v>6562.5450000000001</v>
      </c>
      <c r="T111" s="150">
        <v>6717.7879999999996</v>
      </c>
      <c r="U111" s="265">
        <v>35137.08</v>
      </c>
    </row>
    <row r="112" spans="2:21">
      <c r="B112" s="129" t="s">
        <v>3210</v>
      </c>
      <c r="C112" s="137">
        <v>1721.61</v>
      </c>
      <c r="D112" s="138">
        <v>4613.9148000000005</v>
      </c>
      <c r="E112" s="138">
        <v>6989.7366000000002</v>
      </c>
      <c r="F112" s="138">
        <v>7747.2450000000008</v>
      </c>
      <c r="G112" s="138">
        <v>8005.4865000000009</v>
      </c>
      <c r="H112" s="139">
        <v>8194.8636000000006</v>
      </c>
      <c r="I112" s="140">
        <v>1983.4649999999999</v>
      </c>
      <c r="J112" s="138">
        <v>5315.6861999999992</v>
      </c>
      <c r="K112" s="138">
        <v>8052.8678999999993</v>
      </c>
      <c r="L112" s="138">
        <v>8925.5924999999988</v>
      </c>
      <c r="M112" s="138">
        <v>9223.1122499999983</v>
      </c>
      <c r="N112" s="141">
        <v>9441.2933999999987</v>
      </c>
      <c r="O112" s="137">
        <v>1462.45</v>
      </c>
      <c r="P112" s="138">
        <v>3919.366</v>
      </c>
      <c r="Q112" s="138">
        <v>5937.5470000000005</v>
      </c>
      <c r="R112" s="138">
        <v>6581.0249999999996</v>
      </c>
      <c r="S112" s="138">
        <v>6800.3924999999999</v>
      </c>
      <c r="T112" s="139">
        <v>6961.2619999999997</v>
      </c>
      <c r="U112" s="264">
        <v>36162</v>
      </c>
    </row>
    <row r="113" spans="2:21">
      <c r="B113" s="129" t="s">
        <v>3211</v>
      </c>
      <c r="C113" s="137">
        <v>1781.78</v>
      </c>
      <c r="D113" s="138">
        <v>4775.1704</v>
      </c>
      <c r="E113" s="138">
        <v>7234.0267999999996</v>
      </c>
      <c r="F113" s="138">
        <v>8018.01</v>
      </c>
      <c r="G113" s="138">
        <v>8285.277</v>
      </c>
      <c r="H113" s="139">
        <v>8481.2728000000006</v>
      </c>
      <c r="I113" s="140">
        <v>2052.8200000000002</v>
      </c>
      <c r="J113" s="138">
        <v>5501.5576000000001</v>
      </c>
      <c r="K113" s="138">
        <v>8334.4491999999991</v>
      </c>
      <c r="L113" s="138">
        <v>9237.69</v>
      </c>
      <c r="M113" s="138">
        <v>9545.6129999999994</v>
      </c>
      <c r="N113" s="141">
        <v>9771.4231999999993</v>
      </c>
      <c r="O113" s="137">
        <v>1513.6</v>
      </c>
      <c r="P113" s="138">
        <v>4056.4479999999999</v>
      </c>
      <c r="Q113" s="138">
        <v>6145.2159999999994</v>
      </c>
      <c r="R113" s="138">
        <v>6811.2</v>
      </c>
      <c r="S113" s="138">
        <v>7038.24</v>
      </c>
      <c r="T113" s="139">
        <v>7204.7360000000008</v>
      </c>
      <c r="U113" s="264">
        <v>37187.040000000001</v>
      </c>
    </row>
    <row r="114" spans="2:21">
      <c r="B114" s="129" t="s">
        <v>3212</v>
      </c>
      <c r="C114" s="148">
        <v>1841.95</v>
      </c>
      <c r="D114" s="149">
        <v>4936.4259999999995</v>
      </c>
      <c r="E114" s="149">
        <v>7478.317</v>
      </c>
      <c r="F114" s="149">
        <v>8288.7749999999996</v>
      </c>
      <c r="G114" s="149">
        <v>8565.067500000001</v>
      </c>
      <c r="H114" s="150">
        <v>8767.6820000000007</v>
      </c>
      <c r="I114" s="151">
        <v>2122.1750000000002</v>
      </c>
      <c r="J114" s="149">
        <v>5687.4289999999992</v>
      </c>
      <c r="K114" s="149">
        <v>8616.0305000000008</v>
      </c>
      <c r="L114" s="149">
        <v>9549.7875000000004</v>
      </c>
      <c r="M114" s="149">
        <v>9868.1137500000004</v>
      </c>
      <c r="N114" s="152">
        <v>10101.553</v>
      </c>
      <c r="O114" s="148">
        <v>1564.75</v>
      </c>
      <c r="P114" s="149">
        <v>4193.53</v>
      </c>
      <c r="Q114" s="149">
        <v>6352.8849999999993</v>
      </c>
      <c r="R114" s="149">
        <v>7041.375</v>
      </c>
      <c r="S114" s="149">
        <v>7276.0874999999996</v>
      </c>
      <c r="T114" s="150">
        <v>7448.21</v>
      </c>
      <c r="U114" s="265">
        <v>38164.799999999996</v>
      </c>
    </row>
    <row r="115" spans="2:21">
      <c r="B115" s="129" t="s">
        <v>3213</v>
      </c>
      <c r="C115" s="148">
        <v>1902.12</v>
      </c>
      <c r="D115" s="149">
        <v>5097.6815999999999</v>
      </c>
      <c r="E115" s="149">
        <v>7722.6072000000004</v>
      </c>
      <c r="F115" s="149">
        <v>8559.5400000000009</v>
      </c>
      <c r="G115" s="149">
        <v>8844.8580000000002</v>
      </c>
      <c r="H115" s="150">
        <v>9054.0912000000008</v>
      </c>
      <c r="I115" s="151">
        <v>2191.5300000000002</v>
      </c>
      <c r="J115" s="149">
        <v>5873.3003999999992</v>
      </c>
      <c r="K115" s="149">
        <v>8897.6117999999988</v>
      </c>
      <c r="L115" s="149">
        <v>9861.8849999999984</v>
      </c>
      <c r="M115" s="149">
        <v>10190.6145</v>
      </c>
      <c r="N115" s="152">
        <v>10431.6828</v>
      </c>
      <c r="O115" s="148">
        <v>1615.9</v>
      </c>
      <c r="P115" s="149">
        <v>4330.6120000000001</v>
      </c>
      <c r="Q115" s="149">
        <v>6560.5539999999992</v>
      </c>
      <c r="R115" s="149">
        <v>7271.55</v>
      </c>
      <c r="S115" s="149">
        <v>7513.9349999999995</v>
      </c>
      <c r="T115" s="150">
        <v>7691.6839999999993</v>
      </c>
      <c r="U115" s="265">
        <v>39141.96</v>
      </c>
    </row>
    <row r="116" spans="2:21">
      <c r="B116" s="129" t="s">
        <v>3214</v>
      </c>
      <c r="C116" s="137">
        <v>1962.29</v>
      </c>
      <c r="D116" s="138">
        <v>5258.9372000000012</v>
      </c>
      <c r="E116" s="138">
        <v>7966.8973999999998</v>
      </c>
      <c r="F116" s="138">
        <v>8830.3050000000003</v>
      </c>
      <c r="G116" s="138">
        <v>9124.6484999999993</v>
      </c>
      <c r="H116" s="139">
        <v>9340.5004000000008</v>
      </c>
      <c r="I116" s="140">
        <v>2260.8850000000002</v>
      </c>
      <c r="J116" s="138">
        <v>6059.1718000000001</v>
      </c>
      <c r="K116" s="138">
        <v>9179.1931000000004</v>
      </c>
      <c r="L116" s="138">
        <v>10173.982499999998</v>
      </c>
      <c r="M116" s="138">
        <v>10513.115250000001</v>
      </c>
      <c r="N116" s="141">
        <v>10761.812600000001</v>
      </c>
      <c r="O116" s="137">
        <v>1667.05</v>
      </c>
      <c r="P116" s="138">
        <v>4467.6939999999995</v>
      </c>
      <c r="Q116" s="138">
        <v>6768.222999999999</v>
      </c>
      <c r="R116" s="138">
        <v>7501.7250000000004</v>
      </c>
      <c r="S116" s="138">
        <v>7751.7824999999993</v>
      </c>
      <c r="T116" s="139">
        <v>7935.1579999999994</v>
      </c>
      <c r="U116" s="264">
        <v>40113.599999999999</v>
      </c>
    </row>
    <row r="117" spans="2:21">
      <c r="B117" s="129" t="s">
        <v>3215</v>
      </c>
      <c r="C117" s="137">
        <v>2022.46</v>
      </c>
      <c r="D117" s="138">
        <v>5420.1928000000007</v>
      </c>
      <c r="E117" s="138">
        <v>8211.1876000000011</v>
      </c>
      <c r="F117" s="138">
        <v>9101.07</v>
      </c>
      <c r="G117" s="138">
        <v>9404.4390000000021</v>
      </c>
      <c r="H117" s="139">
        <v>9626.9096000000009</v>
      </c>
      <c r="I117" s="140">
        <v>2330.2399999999998</v>
      </c>
      <c r="J117" s="138">
        <v>6245.0431999999992</v>
      </c>
      <c r="K117" s="138">
        <v>9460.7743999999984</v>
      </c>
      <c r="L117" s="138">
        <v>10486.08</v>
      </c>
      <c r="M117" s="138">
        <v>10835.615999999998</v>
      </c>
      <c r="N117" s="141">
        <v>11091.942399999998</v>
      </c>
      <c r="O117" s="137">
        <v>1718.2</v>
      </c>
      <c r="P117" s="138">
        <v>4604.7759999999998</v>
      </c>
      <c r="Q117" s="138">
        <v>6975.8919999999989</v>
      </c>
      <c r="R117" s="138">
        <v>7731.9</v>
      </c>
      <c r="S117" s="138">
        <v>7989.63</v>
      </c>
      <c r="T117" s="139">
        <v>8178.6319999999996</v>
      </c>
      <c r="U117" s="264">
        <v>41085</v>
      </c>
    </row>
    <row r="118" spans="2:21">
      <c r="B118" s="129" t="s">
        <v>3216</v>
      </c>
      <c r="C118" s="148">
        <v>2082.63</v>
      </c>
      <c r="D118" s="149">
        <v>5581.4484000000002</v>
      </c>
      <c r="E118" s="149">
        <v>8455.4778000000006</v>
      </c>
      <c r="F118" s="149">
        <v>9371.8350000000009</v>
      </c>
      <c r="G118" s="149">
        <v>9684.2294999999995</v>
      </c>
      <c r="H118" s="150">
        <v>9913.3188000000009</v>
      </c>
      <c r="I118" s="151">
        <v>2399.5949999999998</v>
      </c>
      <c r="J118" s="149">
        <v>6430.9146000000001</v>
      </c>
      <c r="K118" s="149">
        <v>9742.3557000000001</v>
      </c>
      <c r="L118" s="149">
        <v>10798.1775</v>
      </c>
      <c r="M118" s="149">
        <v>11158.116750000001</v>
      </c>
      <c r="N118" s="152">
        <v>11422.072200000001</v>
      </c>
      <c r="O118" s="148">
        <v>1769.35</v>
      </c>
      <c r="P118" s="149">
        <v>4741.8580000000011</v>
      </c>
      <c r="Q118" s="149">
        <v>7183.5609999999997</v>
      </c>
      <c r="R118" s="149">
        <v>7962.0749999999998</v>
      </c>
      <c r="S118" s="149">
        <v>8227.4775000000009</v>
      </c>
      <c r="T118" s="150">
        <v>8422.1059999999998</v>
      </c>
      <c r="U118" s="265">
        <v>41686.799999999996</v>
      </c>
    </row>
    <row r="119" spans="2:21">
      <c r="B119" s="129" t="s">
        <v>3217</v>
      </c>
      <c r="C119" s="148">
        <v>2142.8000000000002</v>
      </c>
      <c r="D119" s="149">
        <v>5742.7039999999997</v>
      </c>
      <c r="E119" s="149">
        <v>8699.768</v>
      </c>
      <c r="F119" s="149">
        <v>9642.6</v>
      </c>
      <c r="G119" s="149">
        <v>9964.02</v>
      </c>
      <c r="H119" s="150">
        <v>10199.727999999999</v>
      </c>
      <c r="I119" s="151">
        <v>2468.9499999999998</v>
      </c>
      <c r="J119" s="149">
        <v>6616.7860000000001</v>
      </c>
      <c r="K119" s="149">
        <v>10023.937</v>
      </c>
      <c r="L119" s="149">
        <v>11110.275</v>
      </c>
      <c r="M119" s="149">
        <v>11480.617499999998</v>
      </c>
      <c r="N119" s="152">
        <v>11752.201999999999</v>
      </c>
      <c r="O119" s="148">
        <v>1820.5</v>
      </c>
      <c r="P119" s="149">
        <v>4878.9399999999996</v>
      </c>
      <c r="Q119" s="149">
        <v>7391.23</v>
      </c>
      <c r="R119" s="149">
        <v>8192.25</v>
      </c>
      <c r="S119" s="149">
        <v>8465.3250000000007</v>
      </c>
      <c r="T119" s="150">
        <v>8665.58</v>
      </c>
      <c r="U119" s="265">
        <v>42287.520000000004</v>
      </c>
    </row>
    <row r="120" spans="2:21">
      <c r="B120" s="129" t="s">
        <v>3218</v>
      </c>
      <c r="C120" s="137">
        <v>2202.9699999999998</v>
      </c>
      <c r="D120" s="138">
        <v>5903.9596000000001</v>
      </c>
      <c r="E120" s="138">
        <v>8944.0582000000013</v>
      </c>
      <c r="F120" s="138">
        <v>9913.3650000000016</v>
      </c>
      <c r="G120" s="138">
        <v>10243.8105</v>
      </c>
      <c r="H120" s="139">
        <v>10486.137200000001</v>
      </c>
      <c r="I120" s="140">
        <v>2538.3049999999998</v>
      </c>
      <c r="J120" s="138">
        <v>6802.6573999999991</v>
      </c>
      <c r="K120" s="138">
        <v>10305.518299999998</v>
      </c>
      <c r="L120" s="138">
        <v>11422.372499999998</v>
      </c>
      <c r="M120" s="138">
        <v>11803.118249999998</v>
      </c>
      <c r="N120" s="141">
        <v>12082.331799999998</v>
      </c>
      <c r="O120" s="137">
        <v>1871.65</v>
      </c>
      <c r="P120" s="138">
        <v>5016.0220000000008</v>
      </c>
      <c r="Q120" s="138">
        <v>7598.8990000000003</v>
      </c>
      <c r="R120" s="138">
        <v>8422.4249999999993</v>
      </c>
      <c r="S120" s="138">
        <v>8703.1725000000006</v>
      </c>
      <c r="T120" s="139">
        <v>8909.0540000000001</v>
      </c>
      <c r="U120" s="264">
        <v>42880.799999999996</v>
      </c>
    </row>
    <row r="121" spans="2:21">
      <c r="B121" s="129" t="s">
        <v>3219</v>
      </c>
      <c r="C121" s="137">
        <v>2263.14</v>
      </c>
      <c r="D121" s="138">
        <v>6065.2152000000006</v>
      </c>
      <c r="E121" s="138">
        <v>9188.3483999999989</v>
      </c>
      <c r="F121" s="138">
        <v>10184.129999999999</v>
      </c>
      <c r="G121" s="138">
        <v>10523.601000000001</v>
      </c>
      <c r="H121" s="139">
        <v>10772.546399999999</v>
      </c>
      <c r="I121" s="140">
        <v>2607.66</v>
      </c>
      <c r="J121" s="138">
        <v>6988.5288</v>
      </c>
      <c r="K121" s="138">
        <v>10587.099600000001</v>
      </c>
      <c r="L121" s="138">
        <v>11734.47</v>
      </c>
      <c r="M121" s="138">
        <v>12125.619000000001</v>
      </c>
      <c r="N121" s="141">
        <v>12412.461600000001</v>
      </c>
      <c r="O121" s="137">
        <v>1922.8</v>
      </c>
      <c r="P121" s="138">
        <v>5153.1039999999994</v>
      </c>
      <c r="Q121" s="138">
        <v>7806.5680000000002</v>
      </c>
      <c r="R121" s="138">
        <v>8652.6</v>
      </c>
      <c r="S121" s="138">
        <v>8941.02</v>
      </c>
      <c r="T121" s="139">
        <v>9152.5280000000002</v>
      </c>
      <c r="U121" s="264">
        <v>43472.88</v>
      </c>
    </row>
    <row r="122" spans="2:21">
      <c r="B122" s="129" t="s">
        <v>3220</v>
      </c>
      <c r="C122" s="148">
        <v>2323.31</v>
      </c>
      <c r="D122" s="149">
        <v>6226.470800000001</v>
      </c>
      <c r="E122" s="149">
        <v>9432.6386000000002</v>
      </c>
      <c r="F122" s="149">
        <v>10454.895</v>
      </c>
      <c r="G122" s="149">
        <v>10803.391500000002</v>
      </c>
      <c r="H122" s="150">
        <v>11058.955600000001</v>
      </c>
      <c r="I122" s="151">
        <v>2677.0149999999994</v>
      </c>
      <c r="J122" s="149">
        <v>7174.4001999999991</v>
      </c>
      <c r="K122" s="149">
        <v>10868.680899999999</v>
      </c>
      <c r="L122" s="149">
        <v>12046.567499999999</v>
      </c>
      <c r="M122" s="149">
        <v>12448.119749999998</v>
      </c>
      <c r="N122" s="152">
        <v>12742.591399999999</v>
      </c>
      <c r="O122" s="148">
        <v>1973.95</v>
      </c>
      <c r="P122" s="149">
        <v>5290.1860000000006</v>
      </c>
      <c r="Q122" s="149">
        <v>8014.2370000000001</v>
      </c>
      <c r="R122" s="149">
        <v>8882.7749999999996</v>
      </c>
      <c r="S122" s="149">
        <v>9178.8674999999985</v>
      </c>
      <c r="T122" s="150">
        <v>9396.0020000000004</v>
      </c>
      <c r="U122" s="265">
        <v>44760</v>
      </c>
    </row>
    <row r="123" spans="2:21">
      <c r="B123" s="129" t="s">
        <v>3221</v>
      </c>
      <c r="C123" s="148">
        <v>2383.48</v>
      </c>
      <c r="D123" s="149">
        <v>6387.7264000000014</v>
      </c>
      <c r="E123" s="149">
        <v>9676.9288000000033</v>
      </c>
      <c r="F123" s="149">
        <v>10725.66</v>
      </c>
      <c r="G123" s="149">
        <v>11083.182000000001</v>
      </c>
      <c r="H123" s="150">
        <v>11345.364800000001</v>
      </c>
      <c r="I123" s="151">
        <v>2746.37</v>
      </c>
      <c r="J123" s="149">
        <v>7360.2716</v>
      </c>
      <c r="K123" s="149">
        <v>11150.262199999999</v>
      </c>
      <c r="L123" s="149">
        <v>12358.664999999997</v>
      </c>
      <c r="M123" s="149">
        <v>12770.620499999999</v>
      </c>
      <c r="N123" s="152">
        <v>13072.721199999998</v>
      </c>
      <c r="O123" s="148">
        <v>2025.1</v>
      </c>
      <c r="P123" s="149">
        <v>5427.268</v>
      </c>
      <c r="Q123" s="149">
        <v>8221.9060000000009</v>
      </c>
      <c r="R123" s="149">
        <v>9112.9500000000007</v>
      </c>
      <c r="S123" s="149">
        <v>9416.7150000000001</v>
      </c>
      <c r="T123" s="150">
        <v>9639.4760000000006</v>
      </c>
      <c r="U123" s="265">
        <v>46048.2</v>
      </c>
    </row>
    <row r="124" spans="2:21">
      <c r="B124" s="129" t="s">
        <v>3222</v>
      </c>
      <c r="C124" s="137">
        <v>2443.65</v>
      </c>
      <c r="D124" s="138">
        <v>6548.982</v>
      </c>
      <c r="E124" s="138">
        <v>9921.219000000001</v>
      </c>
      <c r="F124" s="138">
        <v>10996.424999999999</v>
      </c>
      <c r="G124" s="138">
        <v>11362.9725</v>
      </c>
      <c r="H124" s="139">
        <v>11631.774000000001</v>
      </c>
      <c r="I124" s="140">
        <v>2815.7249999999995</v>
      </c>
      <c r="J124" s="138">
        <v>7546.1429999999991</v>
      </c>
      <c r="K124" s="138">
        <v>11431.843499999999</v>
      </c>
      <c r="L124" s="138">
        <v>12670.762499999997</v>
      </c>
      <c r="M124" s="138">
        <v>13093.12125</v>
      </c>
      <c r="N124" s="141">
        <v>13402.850999999999</v>
      </c>
      <c r="O124" s="137">
        <v>2076.25</v>
      </c>
      <c r="P124" s="138">
        <v>5564.35</v>
      </c>
      <c r="Q124" s="138">
        <v>8429.5750000000007</v>
      </c>
      <c r="R124" s="138">
        <v>9343.125</v>
      </c>
      <c r="S124" s="138">
        <v>9654.5625</v>
      </c>
      <c r="T124" s="139">
        <v>9882.9500000000007</v>
      </c>
      <c r="U124" s="264">
        <v>47336.4</v>
      </c>
    </row>
    <row r="125" spans="2:21">
      <c r="B125" s="129" t="s">
        <v>3223</v>
      </c>
      <c r="C125" s="137">
        <v>2503.8200000000002</v>
      </c>
      <c r="D125" s="138">
        <v>6710.2376000000004</v>
      </c>
      <c r="E125" s="138">
        <v>10165.5092</v>
      </c>
      <c r="F125" s="138">
        <v>11267.19</v>
      </c>
      <c r="G125" s="138">
        <v>11642.763000000003</v>
      </c>
      <c r="H125" s="139">
        <v>11918.183200000001</v>
      </c>
      <c r="I125" s="140">
        <v>2885.08</v>
      </c>
      <c r="J125" s="138">
        <v>7732.0143999999991</v>
      </c>
      <c r="K125" s="138">
        <v>11713.424799999999</v>
      </c>
      <c r="L125" s="138">
        <v>12982.86</v>
      </c>
      <c r="M125" s="138">
        <v>13415.621999999999</v>
      </c>
      <c r="N125" s="141">
        <v>13732.980799999998</v>
      </c>
      <c r="O125" s="137">
        <v>2127.4</v>
      </c>
      <c r="P125" s="138">
        <v>5701.4319999999998</v>
      </c>
      <c r="Q125" s="138">
        <v>8637.2440000000006</v>
      </c>
      <c r="R125" s="138">
        <v>9573.2999999999993</v>
      </c>
      <c r="S125" s="138">
        <v>9892.41</v>
      </c>
      <c r="T125" s="139">
        <v>10126.424000000001</v>
      </c>
      <c r="U125" s="264">
        <v>48623.520000000004</v>
      </c>
    </row>
    <row r="126" spans="2:21">
      <c r="B126" s="129" t="s">
        <v>3224</v>
      </c>
      <c r="C126" s="148">
        <v>2563.9899999999998</v>
      </c>
      <c r="D126" s="149">
        <v>6871.4931999999999</v>
      </c>
      <c r="E126" s="149">
        <v>10409.7994</v>
      </c>
      <c r="F126" s="149">
        <v>11537.955000000002</v>
      </c>
      <c r="G126" s="149">
        <v>11922.5535</v>
      </c>
      <c r="H126" s="150">
        <v>12204.592400000001</v>
      </c>
      <c r="I126" s="151">
        <v>2954.4349999999999</v>
      </c>
      <c r="J126" s="149">
        <v>7917.8857999999991</v>
      </c>
      <c r="K126" s="149">
        <v>11995.006099999999</v>
      </c>
      <c r="L126" s="149">
        <v>13294.9575</v>
      </c>
      <c r="M126" s="149">
        <v>13738.122749999999</v>
      </c>
      <c r="N126" s="152">
        <v>14063.1106</v>
      </c>
      <c r="O126" s="148">
        <v>2178.5500000000002</v>
      </c>
      <c r="P126" s="149">
        <v>5838.5140000000001</v>
      </c>
      <c r="Q126" s="149">
        <v>8844.9130000000005</v>
      </c>
      <c r="R126" s="149">
        <v>9803.4750000000004</v>
      </c>
      <c r="S126" s="149">
        <v>10130.257500000002</v>
      </c>
      <c r="T126" s="150">
        <v>10369.898000000001</v>
      </c>
      <c r="U126" s="265">
        <v>49900.799999999996</v>
      </c>
    </row>
    <row r="127" spans="2:21">
      <c r="B127" s="129" t="s">
        <v>3225</v>
      </c>
      <c r="C127" s="148">
        <v>2624.16</v>
      </c>
      <c r="D127" s="149">
        <v>7032.7488000000012</v>
      </c>
      <c r="E127" s="149">
        <v>10654.089600000003</v>
      </c>
      <c r="F127" s="149">
        <v>11808.72</v>
      </c>
      <c r="G127" s="149">
        <v>12202.344000000003</v>
      </c>
      <c r="H127" s="150">
        <v>12491.001600000001</v>
      </c>
      <c r="I127" s="151">
        <v>3023.79</v>
      </c>
      <c r="J127" s="149">
        <v>8103.7571999999982</v>
      </c>
      <c r="K127" s="149">
        <v>12276.5874</v>
      </c>
      <c r="L127" s="149">
        <v>13607.054999999998</v>
      </c>
      <c r="M127" s="149">
        <v>14060.623499999998</v>
      </c>
      <c r="N127" s="152">
        <v>14393.240399999999</v>
      </c>
      <c r="O127" s="148">
        <v>2229.6999999999998</v>
      </c>
      <c r="P127" s="149">
        <v>5975.5960000000005</v>
      </c>
      <c r="Q127" s="149">
        <v>9052.5819999999985</v>
      </c>
      <c r="R127" s="149">
        <v>10033.65</v>
      </c>
      <c r="S127" s="149">
        <v>10368.105</v>
      </c>
      <c r="T127" s="150">
        <v>10613.372000000001</v>
      </c>
      <c r="U127" s="265">
        <v>51177.720000000008</v>
      </c>
    </row>
    <row r="128" spans="2:21">
      <c r="B128" s="129" t="s">
        <v>3226</v>
      </c>
      <c r="C128" s="137">
        <v>2684.33</v>
      </c>
      <c r="D128" s="138">
        <v>7194.0044000000007</v>
      </c>
      <c r="E128" s="138">
        <v>10898.379800000002</v>
      </c>
      <c r="F128" s="138">
        <v>12079.485000000002</v>
      </c>
      <c r="G128" s="138">
        <v>12482.1345</v>
      </c>
      <c r="H128" s="139">
        <v>12777.410800000001</v>
      </c>
      <c r="I128" s="140">
        <v>3093.145</v>
      </c>
      <c r="J128" s="138">
        <v>8289.6286</v>
      </c>
      <c r="K128" s="138">
        <v>12558.1687</v>
      </c>
      <c r="L128" s="138">
        <v>13919.152499999998</v>
      </c>
      <c r="M128" s="138">
        <v>14383.124250000001</v>
      </c>
      <c r="N128" s="141">
        <v>14723.370199999998</v>
      </c>
      <c r="O128" s="137">
        <v>2280.85</v>
      </c>
      <c r="P128" s="138">
        <v>6112.6779999999999</v>
      </c>
      <c r="Q128" s="138">
        <v>9260.2510000000002</v>
      </c>
      <c r="R128" s="138">
        <v>10263.825000000001</v>
      </c>
      <c r="S128" s="138">
        <v>10605.952499999999</v>
      </c>
      <c r="T128" s="139">
        <v>10856.846000000001</v>
      </c>
      <c r="U128" s="264">
        <v>52455.6</v>
      </c>
    </row>
    <row r="129" spans="2:21" ht="15.75" thickBot="1">
      <c r="B129" s="130" t="s">
        <v>3227</v>
      </c>
      <c r="C129" s="142">
        <v>2744.5</v>
      </c>
      <c r="D129" s="143">
        <v>7355.26</v>
      </c>
      <c r="E129" s="143">
        <v>11142.67</v>
      </c>
      <c r="F129" s="143">
        <v>12350.25</v>
      </c>
      <c r="G129" s="143">
        <v>12761.925000000003</v>
      </c>
      <c r="H129" s="144">
        <v>13063.82</v>
      </c>
      <c r="I129" s="145">
        <v>3162.5</v>
      </c>
      <c r="J129" s="143">
        <v>8475.5</v>
      </c>
      <c r="K129" s="143">
        <v>12839.75</v>
      </c>
      <c r="L129" s="143">
        <v>14231.25</v>
      </c>
      <c r="M129" s="143">
        <v>14705.624999999998</v>
      </c>
      <c r="N129" s="146">
        <v>15053.5</v>
      </c>
      <c r="O129" s="142">
        <v>2332</v>
      </c>
      <c r="P129" s="143">
        <v>6249.76</v>
      </c>
      <c r="Q129" s="143">
        <v>9467.92</v>
      </c>
      <c r="R129" s="143">
        <v>10494</v>
      </c>
      <c r="S129" s="143">
        <v>10843.8</v>
      </c>
      <c r="T129" s="144">
        <v>11100.32</v>
      </c>
      <c r="U129" s="295">
        <v>53731.920000000006</v>
      </c>
    </row>
    <row r="130" spans="2:21" ht="15.75" thickBot="1">
      <c r="B130" s="436"/>
      <c r="C130" s="436"/>
      <c r="D130" s="436"/>
      <c r="E130" s="436"/>
      <c r="F130" s="436"/>
      <c r="G130" s="436"/>
      <c r="H130" s="436"/>
      <c r="I130" s="436"/>
      <c r="J130" s="436"/>
      <c r="K130" s="436"/>
      <c r="L130" s="436"/>
      <c r="M130" s="436"/>
      <c r="N130" s="436"/>
      <c r="O130" s="436"/>
      <c r="P130" s="436"/>
      <c r="Q130" s="436"/>
      <c r="R130" s="436"/>
      <c r="S130" s="436"/>
      <c r="T130" s="436"/>
      <c r="U130" s="436"/>
    </row>
    <row r="131" spans="2:21">
      <c r="B131" s="399" t="s">
        <v>3347</v>
      </c>
      <c r="C131" s="401">
        <v>262</v>
      </c>
      <c r="D131" s="402">
        <v>702</v>
      </c>
      <c r="E131" s="402">
        <v>1064</v>
      </c>
      <c r="F131" s="402">
        <v>1179</v>
      </c>
      <c r="G131" s="402">
        <v>1218</v>
      </c>
      <c r="H131" s="403">
        <v>1247</v>
      </c>
      <c r="I131" s="401">
        <v>244</v>
      </c>
      <c r="J131" s="402">
        <v>654</v>
      </c>
      <c r="K131" s="402">
        <v>991</v>
      </c>
      <c r="L131" s="402">
        <v>1098</v>
      </c>
      <c r="M131" s="402">
        <v>1135</v>
      </c>
      <c r="N131" s="404">
        <v>1161</v>
      </c>
      <c r="O131" s="405">
        <v>176</v>
      </c>
      <c r="P131" s="402">
        <v>472</v>
      </c>
      <c r="Q131" s="402">
        <v>715</v>
      </c>
      <c r="R131" s="402">
        <v>792</v>
      </c>
      <c r="S131" s="402">
        <v>818</v>
      </c>
      <c r="T131" s="406">
        <v>838</v>
      </c>
      <c r="U131" s="407">
        <v>8148</v>
      </c>
    </row>
    <row r="132" spans="2:21">
      <c r="B132" s="400" t="s">
        <v>3348</v>
      </c>
      <c r="C132" s="408">
        <v>314</v>
      </c>
      <c r="D132" s="409">
        <v>840</v>
      </c>
      <c r="E132" s="409">
        <v>1273</v>
      </c>
      <c r="F132" s="409">
        <v>1411</v>
      </c>
      <c r="G132" s="409">
        <v>1458</v>
      </c>
      <c r="H132" s="410">
        <v>1492</v>
      </c>
      <c r="I132" s="408">
        <v>293</v>
      </c>
      <c r="J132" s="409">
        <v>785</v>
      </c>
      <c r="K132" s="409">
        <v>1189</v>
      </c>
      <c r="L132" s="409">
        <v>1318</v>
      </c>
      <c r="M132" s="409">
        <v>1362</v>
      </c>
      <c r="N132" s="411">
        <v>1394</v>
      </c>
      <c r="O132" s="412">
        <v>209</v>
      </c>
      <c r="P132" s="409">
        <v>561</v>
      </c>
      <c r="Q132" s="409">
        <v>849</v>
      </c>
      <c r="R132" s="409">
        <v>941</v>
      </c>
      <c r="S132" s="409">
        <v>973</v>
      </c>
      <c r="T132" s="410">
        <v>996</v>
      </c>
      <c r="U132" s="413">
        <v>8626</v>
      </c>
    </row>
    <row r="133" spans="2:21">
      <c r="B133" s="400" t="s">
        <v>3349</v>
      </c>
      <c r="C133" s="393">
        <v>365</v>
      </c>
      <c r="D133" s="394">
        <v>978</v>
      </c>
      <c r="E133" s="394">
        <v>1482</v>
      </c>
      <c r="F133" s="394">
        <v>1643</v>
      </c>
      <c r="G133" s="394">
        <v>1697</v>
      </c>
      <c r="H133" s="397">
        <v>1737</v>
      </c>
      <c r="I133" s="393">
        <v>342</v>
      </c>
      <c r="J133" s="394">
        <v>916</v>
      </c>
      <c r="K133" s="394">
        <v>1388</v>
      </c>
      <c r="L133" s="394">
        <v>1538</v>
      </c>
      <c r="M133" s="394">
        <v>1589</v>
      </c>
      <c r="N133" s="395">
        <v>1627</v>
      </c>
      <c r="O133" s="396">
        <v>242</v>
      </c>
      <c r="P133" s="394">
        <v>650</v>
      </c>
      <c r="Q133" s="394">
        <v>984</v>
      </c>
      <c r="R133" s="394">
        <v>1091</v>
      </c>
      <c r="S133" s="394">
        <v>1127</v>
      </c>
      <c r="T133" s="397">
        <v>1154</v>
      </c>
      <c r="U133" s="398">
        <v>9104</v>
      </c>
    </row>
    <row r="134" spans="2:21">
      <c r="B134" s="400" t="s">
        <v>3350</v>
      </c>
      <c r="C134" s="393">
        <v>417</v>
      </c>
      <c r="D134" s="394">
        <v>1116</v>
      </c>
      <c r="E134" s="394">
        <v>1691</v>
      </c>
      <c r="F134" s="394">
        <v>1874</v>
      </c>
      <c r="G134" s="394">
        <v>1937</v>
      </c>
      <c r="H134" s="397">
        <v>1983</v>
      </c>
      <c r="I134" s="393">
        <v>391</v>
      </c>
      <c r="J134" s="394">
        <v>1047</v>
      </c>
      <c r="K134" s="394">
        <v>1586</v>
      </c>
      <c r="L134" s="394">
        <v>1758</v>
      </c>
      <c r="M134" s="394">
        <v>1816</v>
      </c>
      <c r="N134" s="395">
        <v>1859</v>
      </c>
      <c r="O134" s="396">
        <v>276</v>
      </c>
      <c r="P134" s="394">
        <v>739</v>
      </c>
      <c r="Q134" s="394">
        <v>1119</v>
      </c>
      <c r="R134" s="394">
        <v>1240</v>
      </c>
      <c r="S134" s="394">
        <v>1282</v>
      </c>
      <c r="T134" s="397">
        <v>1312</v>
      </c>
      <c r="U134" s="398">
        <v>9729</v>
      </c>
    </row>
    <row r="135" spans="2:21">
      <c r="B135" s="400" t="s">
        <v>3351</v>
      </c>
      <c r="C135" s="408">
        <v>468</v>
      </c>
      <c r="D135" s="409">
        <v>1254</v>
      </c>
      <c r="E135" s="409">
        <v>1900</v>
      </c>
      <c r="F135" s="409">
        <v>2106</v>
      </c>
      <c r="G135" s="409">
        <v>2176</v>
      </c>
      <c r="H135" s="410">
        <v>2228</v>
      </c>
      <c r="I135" s="408">
        <v>440</v>
      </c>
      <c r="J135" s="409">
        <v>1178</v>
      </c>
      <c r="K135" s="409">
        <v>1784</v>
      </c>
      <c r="L135" s="409">
        <v>1978</v>
      </c>
      <c r="M135" s="409">
        <v>2044</v>
      </c>
      <c r="N135" s="411">
        <v>2092</v>
      </c>
      <c r="O135" s="412">
        <v>309</v>
      </c>
      <c r="P135" s="409">
        <v>828</v>
      </c>
      <c r="Q135" s="409">
        <v>1254</v>
      </c>
      <c r="R135" s="409">
        <v>1390</v>
      </c>
      <c r="S135" s="409">
        <v>1436</v>
      </c>
      <c r="T135" s="410">
        <v>1470</v>
      </c>
      <c r="U135" s="413">
        <v>10354</v>
      </c>
    </row>
    <row r="136" spans="2:21">
      <c r="B136" s="400" t="s">
        <v>3352</v>
      </c>
      <c r="C136" s="408">
        <v>520</v>
      </c>
      <c r="D136" s="409">
        <v>1392</v>
      </c>
      <c r="E136" s="409">
        <v>2109</v>
      </c>
      <c r="F136" s="409">
        <v>2338</v>
      </c>
      <c r="G136" s="409">
        <v>2416</v>
      </c>
      <c r="H136" s="410">
        <v>2473</v>
      </c>
      <c r="I136" s="408">
        <v>488</v>
      </c>
      <c r="J136" s="409">
        <v>1309</v>
      </c>
      <c r="K136" s="409">
        <v>1983</v>
      </c>
      <c r="L136" s="409">
        <v>2198</v>
      </c>
      <c r="M136" s="409">
        <v>2271</v>
      </c>
      <c r="N136" s="411">
        <v>2325</v>
      </c>
      <c r="O136" s="412">
        <v>342</v>
      </c>
      <c r="P136" s="409">
        <v>917</v>
      </c>
      <c r="Q136" s="409">
        <v>1389</v>
      </c>
      <c r="R136" s="409">
        <v>1539</v>
      </c>
      <c r="S136" s="409">
        <v>1590</v>
      </c>
      <c r="T136" s="410">
        <v>1628</v>
      </c>
      <c r="U136" s="413">
        <v>10775</v>
      </c>
    </row>
    <row r="137" spans="2:21">
      <c r="B137" s="400" t="s">
        <v>3353</v>
      </c>
      <c r="C137" s="393">
        <v>571</v>
      </c>
      <c r="D137" s="394">
        <v>1530</v>
      </c>
      <c r="E137" s="394">
        <v>2318</v>
      </c>
      <c r="F137" s="394">
        <v>2570</v>
      </c>
      <c r="G137" s="394">
        <v>2655</v>
      </c>
      <c r="H137" s="397">
        <v>2718</v>
      </c>
      <c r="I137" s="393">
        <v>537</v>
      </c>
      <c r="J137" s="394">
        <v>1440</v>
      </c>
      <c r="K137" s="394">
        <v>2181</v>
      </c>
      <c r="L137" s="394">
        <v>2418</v>
      </c>
      <c r="M137" s="394">
        <v>2498</v>
      </c>
      <c r="N137" s="395">
        <v>2557</v>
      </c>
      <c r="O137" s="396">
        <v>375</v>
      </c>
      <c r="P137" s="394">
        <v>1006</v>
      </c>
      <c r="Q137" s="394">
        <v>1523</v>
      </c>
      <c r="R137" s="394">
        <v>1688</v>
      </c>
      <c r="S137" s="394">
        <v>1745</v>
      </c>
      <c r="T137" s="397">
        <v>1786</v>
      </c>
      <c r="U137" s="398">
        <v>11195</v>
      </c>
    </row>
    <row r="138" spans="2:21">
      <c r="B138" s="400" t="s">
        <v>3354</v>
      </c>
      <c r="C138" s="393">
        <v>623</v>
      </c>
      <c r="D138" s="394">
        <v>1668</v>
      </c>
      <c r="E138" s="394">
        <v>2527</v>
      </c>
      <c r="F138" s="394">
        <v>2801</v>
      </c>
      <c r="G138" s="394">
        <v>2895</v>
      </c>
      <c r="H138" s="397">
        <v>2963</v>
      </c>
      <c r="I138" s="393">
        <v>586</v>
      </c>
      <c r="J138" s="394">
        <v>1571</v>
      </c>
      <c r="K138" s="394">
        <v>2380</v>
      </c>
      <c r="L138" s="394">
        <v>2638</v>
      </c>
      <c r="M138" s="394">
        <v>2726</v>
      </c>
      <c r="N138" s="395">
        <v>2790</v>
      </c>
      <c r="O138" s="396">
        <v>408</v>
      </c>
      <c r="P138" s="394">
        <v>1095</v>
      </c>
      <c r="Q138" s="394">
        <v>1658</v>
      </c>
      <c r="R138" s="394">
        <v>1838</v>
      </c>
      <c r="S138" s="394">
        <v>1899</v>
      </c>
      <c r="T138" s="397">
        <v>1944</v>
      </c>
      <c r="U138" s="398">
        <v>11955</v>
      </c>
    </row>
    <row r="139" spans="2:21">
      <c r="B139" s="236" t="s">
        <v>3355</v>
      </c>
      <c r="C139" s="408">
        <v>674</v>
      </c>
      <c r="D139" s="409">
        <v>1806</v>
      </c>
      <c r="E139" s="409">
        <v>2736</v>
      </c>
      <c r="F139" s="409">
        <v>3033</v>
      </c>
      <c r="G139" s="409">
        <v>3134</v>
      </c>
      <c r="H139" s="150">
        <v>3208</v>
      </c>
      <c r="I139" s="408">
        <v>635</v>
      </c>
      <c r="J139" s="409">
        <v>1702</v>
      </c>
      <c r="K139" s="409">
        <v>2578</v>
      </c>
      <c r="L139" s="409">
        <v>2858</v>
      </c>
      <c r="M139" s="409">
        <v>2953</v>
      </c>
      <c r="N139" s="411">
        <v>3023</v>
      </c>
      <c r="O139" s="412">
        <v>442</v>
      </c>
      <c r="P139" s="409">
        <v>1183</v>
      </c>
      <c r="Q139" s="409">
        <v>1793</v>
      </c>
      <c r="R139" s="409">
        <v>1987</v>
      </c>
      <c r="S139" s="409">
        <v>2053</v>
      </c>
      <c r="T139" s="410">
        <v>2102</v>
      </c>
      <c r="U139" s="413">
        <v>12714</v>
      </c>
    </row>
    <row r="140" spans="2:21">
      <c r="B140" s="236" t="s">
        <v>1652</v>
      </c>
      <c r="C140" s="151">
        <v>725.5</v>
      </c>
      <c r="D140" s="149">
        <v>1944.34</v>
      </c>
      <c r="E140" s="149">
        <v>2945.5299999999997</v>
      </c>
      <c r="F140" s="149">
        <v>3264.75</v>
      </c>
      <c r="G140" s="149">
        <v>3373.5749999999998</v>
      </c>
      <c r="H140" s="152">
        <v>3453.38</v>
      </c>
      <c r="I140" s="148">
        <v>683.88</v>
      </c>
      <c r="J140" s="149">
        <v>1832.7984000000001</v>
      </c>
      <c r="K140" s="149">
        <v>2776.5527999999999</v>
      </c>
      <c r="L140" s="149">
        <v>3077.46</v>
      </c>
      <c r="M140" s="149">
        <v>3180.0419999999999</v>
      </c>
      <c r="N140" s="150">
        <v>3255.2688000000003</v>
      </c>
      <c r="O140" s="148">
        <v>474.8</v>
      </c>
      <c r="P140" s="149">
        <v>1272.4639999999999</v>
      </c>
      <c r="Q140" s="149">
        <v>1927.6880000000001</v>
      </c>
      <c r="R140" s="149">
        <v>2136.6000000000004</v>
      </c>
      <c r="S140" s="149">
        <v>2207.8200000000002</v>
      </c>
      <c r="T140" s="150">
        <v>2260.0480000000002</v>
      </c>
      <c r="U140" s="265">
        <v>13143</v>
      </c>
    </row>
    <row r="141" spans="2:21">
      <c r="B141" s="236" t="s">
        <v>1528</v>
      </c>
      <c r="C141" s="140">
        <v>777</v>
      </c>
      <c r="D141" s="138">
        <v>2082.3599999999997</v>
      </c>
      <c r="E141" s="138">
        <v>3154.62</v>
      </c>
      <c r="F141" s="138">
        <v>3496.5</v>
      </c>
      <c r="G141" s="138">
        <v>3613.0499999999997</v>
      </c>
      <c r="H141" s="141">
        <v>3698.52</v>
      </c>
      <c r="I141" s="137">
        <v>732.755</v>
      </c>
      <c r="J141" s="138">
        <v>1963.7833999999998</v>
      </c>
      <c r="K141" s="138">
        <v>2974.9852999999998</v>
      </c>
      <c r="L141" s="138">
        <v>3297.3975</v>
      </c>
      <c r="M141" s="138">
        <v>3407.3107500000001</v>
      </c>
      <c r="N141" s="139">
        <v>3487.9137999999998</v>
      </c>
      <c r="O141" s="137">
        <v>508.00000000000006</v>
      </c>
      <c r="P141" s="138">
        <v>1361.4400000000003</v>
      </c>
      <c r="Q141" s="138">
        <v>2062.4800000000005</v>
      </c>
      <c r="R141" s="138">
        <v>2286.0000000000005</v>
      </c>
      <c r="S141" s="138">
        <v>2362.2000000000003</v>
      </c>
      <c r="T141" s="139">
        <v>2418.0800000000004</v>
      </c>
      <c r="U141" s="264">
        <v>13570.92</v>
      </c>
    </row>
    <row r="142" spans="2:21">
      <c r="B142" s="236" t="s">
        <v>1565</v>
      </c>
      <c r="C142" s="140">
        <v>828.5</v>
      </c>
      <c r="D142" s="138">
        <v>2220.38</v>
      </c>
      <c r="E142" s="138">
        <v>3363.71</v>
      </c>
      <c r="F142" s="138">
        <v>3728.25</v>
      </c>
      <c r="G142" s="138">
        <v>3852.5250000000001</v>
      </c>
      <c r="H142" s="141">
        <v>3943.66</v>
      </c>
      <c r="I142" s="137">
        <v>781.63</v>
      </c>
      <c r="J142" s="138">
        <v>2094.7683999999999</v>
      </c>
      <c r="K142" s="138">
        <v>3173.4178000000002</v>
      </c>
      <c r="L142" s="138">
        <v>3517.335</v>
      </c>
      <c r="M142" s="138">
        <v>3634.5795000000003</v>
      </c>
      <c r="N142" s="139">
        <v>3720.5588000000002</v>
      </c>
      <c r="O142" s="137">
        <v>541.20000000000005</v>
      </c>
      <c r="P142" s="138">
        <v>1450.4160000000002</v>
      </c>
      <c r="Q142" s="138">
        <v>2197.2720000000004</v>
      </c>
      <c r="R142" s="138">
        <v>2435.4000000000005</v>
      </c>
      <c r="S142" s="138">
        <v>2516.5800000000004</v>
      </c>
      <c r="T142" s="139">
        <v>2576.1120000000001</v>
      </c>
      <c r="U142" s="264">
        <v>14172</v>
      </c>
    </row>
    <row r="143" spans="2:21">
      <c r="B143" s="236" t="s">
        <v>1653</v>
      </c>
      <c r="C143" s="151">
        <v>880</v>
      </c>
      <c r="D143" s="149">
        <v>2358.4</v>
      </c>
      <c r="E143" s="149">
        <v>3572.8</v>
      </c>
      <c r="F143" s="149">
        <v>3960.0000000000005</v>
      </c>
      <c r="G143" s="149">
        <v>4092.0000000000005</v>
      </c>
      <c r="H143" s="152">
        <v>4188.8</v>
      </c>
      <c r="I143" s="148">
        <v>830.505</v>
      </c>
      <c r="J143" s="149">
        <v>2225.7534000000001</v>
      </c>
      <c r="K143" s="149">
        <v>3371.8503000000001</v>
      </c>
      <c r="L143" s="149">
        <v>3737.2725</v>
      </c>
      <c r="M143" s="149">
        <v>3861.84825</v>
      </c>
      <c r="N143" s="150">
        <v>3953.2037999999998</v>
      </c>
      <c r="O143" s="148">
        <v>574.40000000000009</v>
      </c>
      <c r="P143" s="149">
        <v>1539.3920000000003</v>
      </c>
      <c r="Q143" s="149">
        <v>2332.0640000000003</v>
      </c>
      <c r="R143" s="149">
        <v>2584.8000000000002</v>
      </c>
      <c r="S143" s="149">
        <v>2670.9600000000005</v>
      </c>
      <c r="T143" s="150">
        <v>2734.1440000000002</v>
      </c>
      <c r="U143" s="265">
        <v>14773.439999999999</v>
      </c>
    </row>
    <row r="144" spans="2:21">
      <c r="B144" s="236" t="s">
        <v>1654</v>
      </c>
      <c r="C144" s="151">
        <v>931.5</v>
      </c>
      <c r="D144" s="149">
        <v>2496.42</v>
      </c>
      <c r="E144" s="149">
        <v>3781.89</v>
      </c>
      <c r="F144" s="149">
        <v>4191.75</v>
      </c>
      <c r="G144" s="149">
        <v>4331.4750000000004</v>
      </c>
      <c r="H144" s="152">
        <v>4433.9399999999996</v>
      </c>
      <c r="I144" s="148">
        <v>879.38</v>
      </c>
      <c r="J144" s="149">
        <v>2356.7383999999997</v>
      </c>
      <c r="K144" s="149">
        <v>3570.2828</v>
      </c>
      <c r="L144" s="149">
        <v>3957.21</v>
      </c>
      <c r="M144" s="149">
        <v>4089.1169999999997</v>
      </c>
      <c r="N144" s="150">
        <v>4185.8487999999998</v>
      </c>
      <c r="O144" s="148">
        <v>607.60000000000014</v>
      </c>
      <c r="P144" s="149">
        <v>1628.3680000000004</v>
      </c>
      <c r="Q144" s="149">
        <v>2466.8560000000007</v>
      </c>
      <c r="R144" s="149">
        <v>2734.2000000000007</v>
      </c>
      <c r="S144" s="149">
        <v>2825.3400000000011</v>
      </c>
      <c r="T144" s="150">
        <v>2892.1760000000004</v>
      </c>
      <c r="U144" s="265">
        <v>15304</v>
      </c>
    </row>
    <row r="145" spans="2:21">
      <c r="B145" s="236" t="s">
        <v>1655</v>
      </c>
      <c r="C145" s="140">
        <v>983</v>
      </c>
      <c r="D145" s="138">
        <v>2634.44</v>
      </c>
      <c r="E145" s="138">
        <v>3990.98</v>
      </c>
      <c r="F145" s="138">
        <v>4423.5</v>
      </c>
      <c r="G145" s="138">
        <v>4570.95</v>
      </c>
      <c r="H145" s="141">
        <v>4679.08</v>
      </c>
      <c r="I145" s="137">
        <v>928.255</v>
      </c>
      <c r="J145" s="138">
        <v>2487.7234000000003</v>
      </c>
      <c r="K145" s="138">
        <v>3768.7153000000003</v>
      </c>
      <c r="L145" s="138">
        <v>4177.1475</v>
      </c>
      <c r="M145" s="138">
        <v>4316.3857500000004</v>
      </c>
      <c r="N145" s="139">
        <v>4418.4938000000002</v>
      </c>
      <c r="O145" s="137">
        <v>640.80000000000007</v>
      </c>
      <c r="P145" s="138">
        <v>1717.3440000000001</v>
      </c>
      <c r="Q145" s="138">
        <v>2601.6480000000001</v>
      </c>
      <c r="R145" s="138">
        <v>2883.6000000000004</v>
      </c>
      <c r="S145" s="138">
        <v>2979.7200000000003</v>
      </c>
      <c r="T145" s="139">
        <v>3050.2080000000005</v>
      </c>
      <c r="U145" s="264">
        <v>15834.72</v>
      </c>
    </row>
    <row r="146" spans="2:21">
      <c r="B146" s="236" t="s">
        <v>1656</v>
      </c>
      <c r="C146" s="140">
        <v>1034.5</v>
      </c>
      <c r="D146" s="138">
        <v>2772.46</v>
      </c>
      <c r="E146" s="138">
        <v>4200.07</v>
      </c>
      <c r="F146" s="138">
        <v>4655.25</v>
      </c>
      <c r="G146" s="138">
        <v>4810.4250000000002</v>
      </c>
      <c r="H146" s="141">
        <v>4924.22</v>
      </c>
      <c r="I146" s="137">
        <v>977.13</v>
      </c>
      <c r="J146" s="138">
        <v>2618.7084</v>
      </c>
      <c r="K146" s="138">
        <v>3967.1478000000002</v>
      </c>
      <c r="L146" s="138">
        <v>4397.085</v>
      </c>
      <c r="M146" s="138">
        <v>4543.6544999999996</v>
      </c>
      <c r="N146" s="139">
        <v>4651.1387999999997</v>
      </c>
      <c r="O146" s="137">
        <v>674</v>
      </c>
      <c r="P146" s="138">
        <v>1806.32</v>
      </c>
      <c r="Q146" s="138">
        <v>2736.44</v>
      </c>
      <c r="R146" s="138">
        <v>3033</v>
      </c>
      <c r="S146" s="138">
        <v>3134.1</v>
      </c>
      <c r="T146" s="139">
        <v>3208.2400000000002</v>
      </c>
      <c r="U146" s="264">
        <v>16371</v>
      </c>
    </row>
    <row r="147" spans="2:21">
      <c r="B147" s="236" t="s">
        <v>1657</v>
      </c>
      <c r="C147" s="151">
        <v>1086</v>
      </c>
      <c r="D147" s="149">
        <v>2910.48</v>
      </c>
      <c r="E147" s="149">
        <v>4409.16</v>
      </c>
      <c r="F147" s="149">
        <v>4887</v>
      </c>
      <c r="G147" s="149">
        <v>5049.8999999999996</v>
      </c>
      <c r="H147" s="152">
        <v>5169.3599999999997</v>
      </c>
      <c r="I147" s="148">
        <v>1026.0050000000001</v>
      </c>
      <c r="J147" s="149">
        <v>2749.6934000000001</v>
      </c>
      <c r="K147" s="149">
        <v>4165.5803000000005</v>
      </c>
      <c r="L147" s="149">
        <v>4617.0225000000009</v>
      </c>
      <c r="M147" s="149">
        <v>4770.9232500000007</v>
      </c>
      <c r="N147" s="150">
        <v>4883.7838000000011</v>
      </c>
      <c r="O147" s="148">
        <v>707.2</v>
      </c>
      <c r="P147" s="149">
        <v>1895.296</v>
      </c>
      <c r="Q147" s="149">
        <v>2871.232</v>
      </c>
      <c r="R147" s="149">
        <v>3182.3999999999996</v>
      </c>
      <c r="S147" s="149">
        <v>3288.4800000000005</v>
      </c>
      <c r="T147" s="150">
        <v>3366.2719999999999</v>
      </c>
      <c r="U147" s="265">
        <v>16906.560000000001</v>
      </c>
    </row>
    <row r="148" spans="2:21">
      <c r="B148" s="236" t="s">
        <v>1658</v>
      </c>
      <c r="C148" s="151">
        <v>1137.5</v>
      </c>
      <c r="D148" s="149">
        <v>3048.5</v>
      </c>
      <c r="E148" s="149">
        <v>4618.25</v>
      </c>
      <c r="F148" s="149">
        <v>5118.75</v>
      </c>
      <c r="G148" s="149">
        <v>5289.375</v>
      </c>
      <c r="H148" s="152">
        <v>5414.5</v>
      </c>
      <c r="I148" s="148">
        <v>1074.8800000000001</v>
      </c>
      <c r="J148" s="149">
        <v>2880.6784000000002</v>
      </c>
      <c r="K148" s="149">
        <v>4364.0128000000004</v>
      </c>
      <c r="L148" s="149">
        <v>4836.9600000000009</v>
      </c>
      <c r="M148" s="149">
        <v>4998.1920000000009</v>
      </c>
      <c r="N148" s="150">
        <v>5116.4288000000006</v>
      </c>
      <c r="O148" s="148">
        <v>740.40000000000009</v>
      </c>
      <c r="P148" s="149">
        <v>1984.2720000000002</v>
      </c>
      <c r="Q148" s="149">
        <v>3006.0240000000003</v>
      </c>
      <c r="R148" s="149">
        <v>3331.8</v>
      </c>
      <c r="S148" s="149">
        <v>3442.8600000000006</v>
      </c>
      <c r="T148" s="150">
        <v>3524.3040000000005</v>
      </c>
      <c r="U148" s="265">
        <v>19363</v>
      </c>
    </row>
    <row r="149" spans="2:21">
      <c r="B149" s="236" t="s">
        <v>1659</v>
      </c>
      <c r="C149" s="140">
        <v>1189</v>
      </c>
      <c r="D149" s="138">
        <v>3186.52</v>
      </c>
      <c r="E149" s="138">
        <v>4827.34</v>
      </c>
      <c r="F149" s="138">
        <v>5350.5</v>
      </c>
      <c r="G149" s="138">
        <v>5528.85</v>
      </c>
      <c r="H149" s="141">
        <v>5659.64</v>
      </c>
      <c r="I149" s="137">
        <v>1123.7550000000001</v>
      </c>
      <c r="J149" s="138">
        <v>3011.6634000000004</v>
      </c>
      <c r="K149" s="138">
        <v>4562.4453000000003</v>
      </c>
      <c r="L149" s="138">
        <v>5056.8975000000009</v>
      </c>
      <c r="M149" s="138">
        <v>5225.4607500000002</v>
      </c>
      <c r="N149" s="139">
        <v>5349.0738000000001</v>
      </c>
      <c r="O149" s="137">
        <v>773.60000000000014</v>
      </c>
      <c r="P149" s="138">
        <v>2073.2480000000005</v>
      </c>
      <c r="Q149" s="138">
        <v>3140.8160000000007</v>
      </c>
      <c r="R149" s="138">
        <v>3481.2000000000007</v>
      </c>
      <c r="S149" s="138">
        <v>3597.2400000000007</v>
      </c>
      <c r="T149" s="139">
        <v>3682.3360000000011</v>
      </c>
      <c r="U149" s="264">
        <v>21818.280000000002</v>
      </c>
    </row>
    <row r="150" spans="2:21">
      <c r="B150" s="236" t="s">
        <v>1660</v>
      </c>
      <c r="C150" s="140">
        <v>1240.5</v>
      </c>
      <c r="D150" s="138">
        <v>3324.54</v>
      </c>
      <c r="E150" s="138">
        <v>5036.43</v>
      </c>
      <c r="F150" s="138">
        <v>5582.25</v>
      </c>
      <c r="G150" s="138">
        <v>5768.3249999999998</v>
      </c>
      <c r="H150" s="141">
        <v>5904.78</v>
      </c>
      <c r="I150" s="137">
        <v>1172.6300000000001</v>
      </c>
      <c r="J150" s="138">
        <v>3142.6484000000005</v>
      </c>
      <c r="K150" s="138">
        <v>4760.8778000000002</v>
      </c>
      <c r="L150" s="138">
        <v>5276.8350000000009</v>
      </c>
      <c r="M150" s="138">
        <v>5452.7295000000004</v>
      </c>
      <c r="N150" s="139">
        <v>5581.7188000000006</v>
      </c>
      <c r="O150" s="137">
        <v>806.8</v>
      </c>
      <c r="P150" s="138">
        <v>2162.2240000000002</v>
      </c>
      <c r="Q150" s="138">
        <v>3275.6080000000002</v>
      </c>
      <c r="R150" s="138">
        <v>3630.5999999999995</v>
      </c>
      <c r="S150" s="138">
        <v>3751.62</v>
      </c>
      <c r="T150" s="139">
        <v>3840.3679999999995</v>
      </c>
      <c r="U150" s="264">
        <v>22247</v>
      </c>
    </row>
    <row r="151" spans="2:21">
      <c r="B151" s="236" t="s">
        <v>1529</v>
      </c>
      <c r="C151" s="151">
        <v>1292</v>
      </c>
      <c r="D151" s="149">
        <v>3462.56</v>
      </c>
      <c r="E151" s="149">
        <v>5245.52</v>
      </c>
      <c r="F151" s="149">
        <v>5814</v>
      </c>
      <c r="G151" s="149">
        <v>6007.8</v>
      </c>
      <c r="H151" s="152">
        <v>6149.92</v>
      </c>
      <c r="I151" s="148">
        <v>1221.5050000000001</v>
      </c>
      <c r="J151" s="149">
        <v>3273.6334000000002</v>
      </c>
      <c r="K151" s="149">
        <v>4959.310300000001</v>
      </c>
      <c r="L151" s="149">
        <v>5496.7725000000009</v>
      </c>
      <c r="M151" s="149">
        <v>5679.9982500000006</v>
      </c>
      <c r="N151" s="150">
        <v>5814.363800000001</v>
      </c>
      <c r="O151" s="148">
        <v>840</v>
      </c>
      <c r="P151" s="149">
        <v>2251.1999999999998</v>
      </c>
      <c r="Q151" s="149">
        <v>3410.4</v>
      </c>
      <c r="R151" s="149">
        <v>3780</v>
      </c>
      <c r="S151" s="149">
        <v>3906</v>
      </c>
      <c r="T151" s="150">
        <v>3998.4</v>
      </c>
      <c r="U151" s="265">
        <v>22674.959999999999</v>
      </c>
    </row>
    <row r="152" spans="2:21">
      <c r="B152" s="236" t="s">
        <v>1566</v>
      </c>
      <c r="C152" s="151">
        <v>1343.5</v>
      </c>
      <c r="D152" s="149">
        <v>3600.58</v>
      </c>
      <c r="E152" s="149">
        <v>5454.6100000000006</v>
      </c>
      <c r="F152" s="149">
        <v>6045.75</v>
      </c>
      <c r="G152" s="149">
        <v>6247.2750000000005</v>
      </c>
      <c r="H152" s="152">
        <v>6395.06</v>
      </c>
      <c r="I152" s="148">
        <v>1270.3800000000001</v>
      </c>
      <c r="J152" s="149">
        <v>3404.6184000000003</v>
      </c>
      <c r="K152" s="149">
        <v>5157.7428</v>
      </c>
      <c r="L152" s="149">
        <v>5716.71</v>
      </c>
      <c r="M152" s="149">
        <v>5907.2670000000007</v>
      </c>
      <c r="N152" s="150">
        <v>6047.0088000000005</v>
      </c>
      <c r="O152" s="148">
        <v>873.2</v>
      </c>
      <c r="P152" s="149">
        <v>2340.1760000000004</v>
      </c>
      <c r="Q152" s="149">
        <v>3545.192</v>
      </c>
      <c r="R152" s="149">
        <v>3929.4000000000005</v>
      </c>
      <c r="S152" s="149">
        <v>4060.38</v>
      </c>
      <c r="T152" s="150">
        <v>4156.4320000000007</v>
      </c>
      <c r="U152" s="265">
        <v>23276</v>
      </c>
    </row>
    <row r="153" spans="2:21">
      <c r="B153" s="236" t="s">
        <v>1661</v>
      </c>
      <c r="C153" s="140">
        <v>1395</v>
      </c>
      <c r="D153" s="138">
        <v>3738.6</v>
      </c>
      <c r="E153" s="138">
        <v>5663.7</v>
      </c>
      <c r="F153" s="138">
        <v>6277.5</v>
      </c>
      <c r="G153" s="138">
        <v>6486.75</v>
      </c>
      <c r="H153" s="141">
        <v>6640.2</v>
      </c>
      <c r="I153" s="137">
        <v>1319.2550000000001</v>
      </c>
      <c r="J153" s="138">
        <v>3535.6034000000004</v>
      </c>
      <c r="K153" s="138">
        <v>5356.1753000000008</v>
      </c>
      <c r="L153" s="138">
        <v>5936.6475</v>
      </c>
      <c r="M153" s="138">
        <v>6134.53575</v>
      </c>
      <c r="N153" s="139">
        <v>6279.6538</v>
      </c>
      <c r="O153" s="137">
        <v>906.40000000000009</v>
      </c>
      <c r="P153" s="138">
        <v>2429.152</v>
      </c>
      <c r="Q153" s="138">
        <v>3679.9839999999999</v>
      </c>
      <c r="R153" s="138">
        <v>4078.8</v>
      </c>
      <c r="S153" s="138">
        <v>4214.76</v>
      </c>
      <c r="T153" s="139">
        <v>4314.4639999999999</v>
      </c>
      <c r="U153" s="264">
        <v>23877.48</v>
      </c>
    </row>
    <row r="154" spans="2:21">
      <c r="B154" s="236" t="s">
        <v>1662</v>
      </c>
      <c r="C154" s="140">
        <v>1446.5</v>
      </c>
      <c r="D154" s="138">
        <v>3876.62</v>
      </c>
      <c r="E154" s="138">
        <v>5872.79</v>
      </c>
      <c r="F154" s="138">
        <v>6509.25</v>
      </c>
      <c r="G154" s="138">
        <v>6726.2250000000004</v>
      </c>
      <c r="H154" s="141">
        <v>6885.34</v>
      </c>
      <c r="I154" s="137">
        <v>1368.13</v>
      </c>
      <c r="J154" s="138">
        <v>3666.5884000000001</v>
      </c>
      <c r="K154" s="138">
        <v>5554.6077999999998</v>
      </c>
      <c r="L154" s="138">
        <v>6156.585</v>
      </c>
      <c r="M154" s="138">
        <v>6361.8045000000002</v>
      </c>
      <c r="N154" s="139">
        <v>6512.2988000000005</v>
      </c>
      <c r="O154" s="137">
        <v>939.60000000000014</v>
      </c>
      <c r="P154" s="138">
        <v>2518.1280000000006</v>
      </c>
      <c r="Q154" s="138">
        <v>3814.7760000000007</v>
      </c>
      <c r="R154" s="138">
        <v>4228.2000000000007</v>
      </c>
      <c r="S154" s="138">
        <v>4369.1400000000003</v>
      </c>
      <c r="T154" s="139">
        <v>4472.4960000000001</v>
      </c>
      <c r="U154" s="264">
        <v>24503</v>
      </c>
    </row>
    <row r="155" spans="2:21">
      <c r="B155" s="236" t="s">
        <v>1663</v>
      </c>
      <c r="C155" s="151">
        <v>1498</v>
      </c>
      <c r="D155" s="149">
        <v>4014.64</v>
      </c>
      <c r="E155" s="149">
        <v>6081.88</v>
      </c>
      <c r="F155" s="149">
        <v>6741</v>
      </c>
      <c r="G155" s="149">
        <v>6965.7</v>
      </c>
      <c r="H155" s="152">
        <v>7130.4800000000005</v>
      </c>
      <c r="I155" s="148">
        <v>1417.0050000000001</v>
      </c>
      <c r="J155" s="149">
        <v>3797.5734000000002</v>
      </c>
      <c r="K155" s="149">
        <v>5753.0403000000006</v>
      </c>
      <c r="L155" s="149">
        <v>6376.5225000000009</v>
      </c>
      <c r="M155" s="149">
        <v>6589.0732500000004</v>
      </c>
      <c r="N155" s="150">
        <v>6744.9438000000009</v>
      </c>
      <c r="O155" s="148">
        <v>972.80000000000018</v>
      </c>
      <c r="P155" s="149">
        <v>2607.1040000000003</v>
      </c>
      <c r="Q155" s="149">
        <v>3949.5680000000007</v>
      </c>
      <c r="R155" s="149">
        <v>4377.6000000000004</v>
      </c>
      <c r="S155" s="149">
        <v>4523.5200000000004</v>
      </c>
      <c r="T155" s="150">
        <v>4630.5280000000002</v>
      </c>
      <c r="U155" s="265">
        <v>25127.520000000004</v>
      </c>
    </row>
    <row r="156" spans="2:21">
      <c r="B156" s="236" t="s">
        <v>1639</v>
      </c>
      <c r="C156" s="151">
        <v>1549.5</v>
      </c>
      <c r="D156" s="149">
        <v>4152.66</v>
      </c>
      <c r="E156" s="149">
        <v>6290.9699999999993</v>
      </c>
      <c r="F156" s="149">
        <v>6972.75</v>
      </c>
      <c r="G156" s="149">
        <v>7205.1749999999993</v>
      </c>
      <c r="H156" s="152">
        <v>7375.62</v>
      </c>
      <c r="I156" s="148">
        <v>1465.88</v>
      </c>
      <c r="J156" s="149">
        <v>3928.5584000000003</v>
      </c>
      <c r="K156" s="149">
        <v>5951.4728000000005</v>
      </c>
      <c r="L156" s="149">
        <v>6596.4600000000009</v>
      </c>
      <c r="M156" s="149">
        <v>6816.3420000000006</v>
      </c>
      <c r="N156" s="150">
        <v>6977.5888000000004</v>
      </c>
      <c r="O156" s="148">
        <v>1006</v>
      </c>
      <c r="P156" s="149">
        <v>2696.08</v>
      </c>
      <c r="Q156" s="149">
        <v>4084.36</v>
      </c>
      <c r="R156" s="149">
        <v>4527</v>
      </c>
      <c r="S156" s="149">
        <v>4677.8999999999996</v>
      </c>
      <c r="T156" s="150">
        <v>4788.5600000000004</v>
      </c>
      <c r="U156" s="265">
        <v>25548</v>
      </c>
    </row>
    <row r="157" spans="2:21">
      <c r="B157" s="236" t="s">
        <v>1664</v>
      </c>
      <c r="C157" s="140">
        <v>1601</v>
      </c>
      <c r="D157" s="138">
        <v>4290.68</v>
      </c>
      <c r="E157" s="138">
        <v>6500.06</v>
      </c>
      <c r="F157" s="138">
        <v>7204.5000000000009</v>
      </c>
      <c r="G157" s="138">
        <v>7444.6500000000005</v>
      </c>
      <c r="H157" s="141">
        <v>7620.76</v>
      </c>
      <c r="I157" s="137">
        <v>1514.7550000000001</v>
      </c>
      <c r="J157" s="138">
        <v>4059.5434</v>
      </c>
      <c r="K157" s="138">
        <v>6149.9053000000004</v>
      </c>
      <c r="L157" s="138">
        <v>6816.3975</v>
      </c>
      <c r="M157" s="138">
        <v>7043.6107500000007</v>
      </c>
      <c r="N157" s="139">
        <v>7210.2338</v>
      </c>
      <c r="O157" s="137">
        <v>1039.2</v>
      </c>
      <c r="P157" s="138">
        <v>2785.0560000000005</v>
      </c>
      <c r="Q157" s="138">
        <v>4219.152</v>
      </c>
      <c r="R157" s="138">
        <v>4676.4000000000005</v>
      </c>
      <c r="S157" s="138">
        <v>4832.2800000000007</v>
      </c>
      <c r="T157" s="139">
        <v>4946.5920000000006</v>
      </c>
      <c r="U157" s="264">
        <v>25968.36</v>
      </c>
    </row>
    <row r="158" spans="2:21">
      <c r="B158" s="236" t="s">
        <v>1665</v>
      </c>
      <c r="C158" s="140">
        <v>1652.5</v>
      </c>
      <c r="D158" s="138">
        <v>4428.7</v>
      </c>
      <c r="E158" s="138">
        <v>6709.15</v>
      </c>
      <c r="F158" s="138">
        <v>7436.2499999999991</v>
      </c>
      <c r="G158" s="138">
        <v>7684.1249999999991</v>
      </c>
      <c r="H158" s="141">
        <v>7865.9</v>
      </c>
      <c r="I158" s="137">
        <v>1563.63</v>
      </c>
      <c r="J158" s="138">
        <v>4190.5284000000001</v>
      </c>
      <c r="K158" s="138">
        <v>6348.3378000000002</v>
      </c>
      <c r="L158" s="138">
        <v>7036.335</v>
      </c>
      <c r="M158" s="138">
        <v>7270.8795</v>
      </c>
      <c r="N158" s="139">
        <v>7442.8788000000004</v>
      </c>
      <c r="O158" s="137">
        <v>1072.4000000000001</v>
      </c>
      <c r="P158" s="138">
        <v>2874.0320000000002</v>
      </c>
      <c r="Q158" s="138">
        <v>4353.9439999999995</v>
      </c>
      <c r="R158" s="138">
        <v>4825.8</v>
      </c>
      <c r="S158" s="138">
        <v>4986.66</v>
      </c>
      <c r="T158" s="139">
        <v>5104.6239999999998</v>
      </c>
      <c r="U158" s="264">
        <v>26728</v>
      </c>
    </row>
    <row r="159" spans="2:21">
      <c r="B159" s="236" t="s">
        <v>1666</v>
      </c>
      <c r="C159" s="151">
        <v>1704</v>
      </c>
      <c r="D159" s="149">
        <v>4566.7199999999993</v>
      </c>
      <c r="E159" s="149">
        <v>6918.24</v>
      </c>
      <c r="F159" s="149">
        <v>7668</v>
      </c>
      <c r="G159" s="149">
        <v>7923.5999999999995</v>
      </c>
      <c r="H159" s="152">
        <v>8111.04</v>
      </c>
      <c r="I159" s="148">
        <v>1612.5050000000001</v>
      </c>
      <c r="J159" s="149">
        <v>4321.5133999999998</v>
      </c>
      <c r="K159" s="149">
        <v>6546.770300000001</v>
      </c>
      <c r="L159" s="149">
        <v>7256.2725000000009</v>
      </c>
      <c r="M159" s="149">
        <v>7498.1482500000011</v>
      </c>
      <c r="N159" s="150">
        <v>7675.5238000000008</v>
      </c>
      <c r="O159" s="148">
        <v>1105.6000000000001</v>
      </c>
      <c r="P159" s="149">
        <v>2963.0080000000003</v>
      </c>
      <c r="Q159" s="149">
        <v>4488.7360000000008</v>
      </c>
      <c r="R159" s="149">
        <v>4975.2000000000007</v>
      </c>
      <c r="S159" s="149">
        <v>5141.0400000000009</v>
      </c>
      <c r="T159" s="150">
        <v>5262.6560000000009</v>
      </c>
      <c r="U159" s="265">
        <v>27487.68</v>
      </c>
    </row>
    <row r="160" spans="2:21">
      <c r="B160" s="236" t="s">
        <v>1667</v>
      </c>
      <c r="C160" s="151">
        <v>1755.5</v>
      </c>
      <c r="D160" s="149">
        <v>4704.74</v>
      </c>
      <c r="E160" s="149">
        <v>7127.33</v>
      </c>
      <c r="F160" s="149">
        <v>7899.75</v>
      </c>
      <c r="G160" s="149">
        <v>8163.0749999999998</v>
      </c>
      <c r="H160" s="152">
        <v>8356.18</v>
      </c>
      <c r="I160" s="148">
        <v>1661.38</v>
      </c>
      <c r="J160" s="149">
        <v>4452.4984000000004</v>
      </c>
      <c r="K160" s="149">
        <v>6745.2028000000009</v>
      </c>
      <c r="L160" s="149">
        <v>7476.2100000000009</v>
      </c>
      <c r="M160" s="149">
        <v>7725.4170000000004</v>
      </c>
      <c r="N160" s="150">
        <v>7908.1688000000004</v>
      </c>
      <c r="O160" s="148">
        <v>1138.8000000000002</v>
      </c>
      <c r="P160" s="149">
        <v>3051.9840000000004</v>
      </c>
      <c r="Q160" s="149">
        <v>4623.5280000000002</v>
      </c>
      <c r="R160" s="149">
        <v>5124.6000000000004</v>
      </c>
      <c r="S160" s="149">
        <v>5295.420000000001</v>
      </c>
      <c r="T160" s="150">
        <v>5420.688000000001</v>
      </c>
      <c r="U160" s="265">
        <v>27916</v>
      </c>
    </row>
    <row r="161" spans="2:21">
      <c r="B161" s="236" t="s">
        <v>1530</v>
      </c>
      <c r="C161" s="140">
        <v>1807</v>
      </c>
      <c r="D161" s="138">
        <v>4842.76</v>
      </c>
      <c r="E161" s="138">
        <v>7336.42</v>
      </c>
      <c r="F161" s="138">
        <v>8131.5</v>
      </c>
      <c r="G161" s="138">
        <v>8402.5499999999993</v>
      </c>
      <c r="H161" s="141">
        <v>8601.32</v>
      </c>
      <c r="I161" s="137">
        <v>1710.2550000000001</v>
      </c>
      <c r="J161" s="138">
        <v>4583.4834000000001</v>
      </c>
      <c r="K161" s="138">
        <v>6943.6352999999999</v>
      </c>
      <c r="L161" s="138">
        <v>7696.1475</v>
      </c>
      <c r="M161" s="138">
        <v>7952.6857500000006</v>
      </c>
      <c r="N161" s="139">
        <v>8140.8138000000008</v>
      </c>
      <c r="O161" s="137">
        <v>1172</v>
      </c>
      <c r="P161" s="138">
        <v>3140.96</v>
      </c>
      <c r="Q161" s="138">
        <v>4758.32</v>
      </c>
      <c r="R161" s="138">
        <v>5274</v>
      </c>
      <c r="S161" s="138">
        <v>5449.8</v>
      </c>
      <c r="T161" s="139">
        <v>5578.72</v>
      </c>
      <c r="U161" s="264">
        <v>28344.360000000004</v>
      </c>
    </row>
    <row r="162" spans="2:21">
      <c r="B162" s="236" t="s">
        <v>1567</v>
      </c>
      <c r="C162" s="140">
        <v>1858.5</v>
      </c>
      <c r="D162" s="138">
        <v>4980.7800000000007</v>
      </c>
      <c r="E162" s="138">
        <v>7545.51</v>
      </c>
      <c r="F162" s="138">
        <v>8363.25</v>
      </c>
      <c r="G162" s="138">
        <v>8642.0250000000015</v>
      </c>
      <c r="H162" s="141">
        <v>8846.4599999999991</v>
      </c>
      <c r="I162" s="137">
        <v>1759.13</v>
      </c>
      <c r="J162" s="138">
        <v>4714.4683999999997</v>
      </c>
      <c r="K162" s="138">
        <v>7142.0677999999998</v>
      </c>
      <c r="L162" s="138">
        <v>7916.085</v>
      </c>
      <c r="M162" s="138">
        <v>8179.9544999999998</v>
      </c>
      <c r="N162" s="139">
        <v>8373.4588000000003</v>
      </c>
      <c r="O162" s="137">
        <v>1205.2</v>
      </c>
      <c r="P162" s="138">
        <v>3229.9359999999997</v>
      </c>
      <c r="Q162" s="138">
        <v>4893.1120000000001</v>
      </c>
      <c r="R162" s="138">
        <v>5423.4</v>
      </c>
      <c r="S162" s="138">
        <v>5604.1799999999994</v>
      </c>
      <c r="T162" s="139">
        <v>5736.7519999999995</v>
      </c>
      <c r="U162" s="264">
        <v>28946</v>
      </c>
    </row>
    <row r="163" spans="2:21">
      <c r="B163" s="236" t="s">
        <v>1668</v>
      </c>
      <c r="C163" s="151">
        <v>1910</v>
      </c>
      <c r="D163" s="149">
        <v>5118.8</v>
      </c>
      <c r="E163" s="149">
        <v>7754.6</v>
      </c>
      <c r="F163" s="149">
        <v>8595</v>
      </c>
      <c r="G163" s="149">
        <v>8881.5</v>
      </c>
      <c r="H163" s="152">
        <v>9091.6</v>
      </c>
      <c r="I163" s="148">
        <v>1808.0050000000001</v>
      </c>
      <c r="J163" s="149">
        <v>4845.4534000000003</v>
      </c>
      <c r="K163" s="149">
        <v>7340.5002999999997</v>
      </c>
      <c r="L163" s="149">
        <v>8136.0225</v>
      </c>
      <c r="M163" s="149">
        <v>8407.2232499999991</v>
      </c>
      <c r="N163" s="150">
        <v>8606.1038000000008</v>
      </c>
      <c r="O163" s="148">
        <v>1238.4000000000001</v>
      </c>
      <c r="P163" s="149">
        <v>3318.9120000000003</v>
      </c>
      <c r="Q163" s="149">
        <v>5027.9040000000005</v>
      </c>
      <c r="R163" s="149">
        <v>5572.8000000000011</v>
      </c>
      <c r="S163" s="149">
        <v>5758.5599999999995</v>
      </c>
      <c r="T163" s="150">
        <v>5894.7839999999997</v>
      </c>
      <c r="U163" s="265">
        <v>29546.879999999997</v>
      </c>
    </row>
    <row r="164" spans="2:21">
      <c r="B164" s="236" t="s">
        <v>1669</v>
      </c>
      <c r="C164" s="151">
        <v>1961.5</v>
      </c>
      <c r="D164" s="149">
        <v>5256.82</v>
      </c>
      <c r="E164" s="149">
        <v>7963.69</v>
      </c>
      <c r="F164" s="149">
        <v>8826.75</v>
      </c>
      <c r="G164" s="149">
        <v>9120.9749999999985</v>
      </c>
      <c r="H164" s="152">
        <v>9336.74</v>
      </c>
      <c r="I164" s="148">
        <v>1856.88</v>
      </c>
      <c r="J164" s="149">
        <v>4976.4384</v>
      </c>
      <c r="K164" s="149">
        <v>7538.9327999999996</v>
      </c>
      <c r="L164" s="149">
        <v>8355.9599999999991</v>
      </c>
      <c r="M164" s="149">
        <v>8634.4920000000002</v>
      </c>
      <c r="N164" s="150">
        <v>8838.7488000000012</v>
      </c>
      <c r="O164" s="148">
        <v>1271.6000000000001</v>
      </c>
      <c r="P164" s="149">
        <v>3407.8879999999999</v>
      </c>
      <c r="Q164" s="149">
        <v>5162.6960000000008</v>
      </c>
      <c r="R164" s="149">
        <v>5722.2000000000007</v>
      </c>
      <c r="S164" s="149">
        <v>5912.9400000000005</v>
      </c>
      <c r="T164" s="150">
        <v>6052.8160000000007</v>
      </c>
      <c r="U164" s="265">
        <v>30078</v>
      </c>
    </row>
    <row r="165" spans="2:21">
      <c r="B165" s="236" t="s">
        <v>1670</v>
      </c>
      <c r="C165" s="140">
        <v>2013</v>
      </c>
      <c r="D165" s="138">
        <v>5394.84</v>
      </c>
      <c r="E165" s="138">
        <v>8172.78</v>
      </c>
      <c r="F165" s="138">
        <v>9058.5</v>
      </c>
      <c r="G165" s="138">
        <v>9360.4500000000007</v>
      </c>
      <c r="H165" s="141">
        <v>9581.8799999999992</v>
      </c>
      <c r="I165" s="137">
        <v>1905.7550000000001</v>
      </c>
      <c r="J165" s="138">
        <v>5107.4234000000006</v>
      </c>
      <c r="K165" s="138">
        <v>7737.3653000000013</v>
      </c>
      <c r="L165" s="138">
        <v>8575.8975000000009</v>
      </c>
      <c r="M165" s="138">
        <v>8861.7607500000013</v>
      </c>
      <c r="N165" s="139">
        <v>9071.3938000000016</v>
      </c>
      <c r="O165" s="137">
        <v>1304.8</v>
      </c>
      <c r="P165" s="138">
        <v>3496.8639999999996</v>
      </c>
      <c r="Q165" s="138">
        <v>5297.4880000000003</v>
      </c>
      <c r="R165" s="138">
        <v>5871.6</v>
      </c>
      <c r="S165" s="138">
        <v>6067.3200000000006</v>
      </c>
      <c r="T165" s="139">
        <v>6210.848</v>
      </c>
      <c r="U165" s="264">
        <v>30608.160000000003</v>
      </c>
    </row>
    <row r="166" spans="2:21">
      <c r="B166" s="236" t="s">
        <v>1671</v>
      </c>
      <c r="C166" s="140">
        <v>2064.5</v>
      </c>
      <c r="D166" s="138">
        <v>5532.8600000000006</v>
      </c>
      <c r="E166" s="138">
        <v>8381.869999999999</v>
      </c>
      <c r="F166" s="138">
        <v>9290.25</v>
      </c>
      <c r="G166" s="138">
        <v>9599.9249999999993</v>
      </c>
      <c r="H166" s="141">
        <v>9827.02</v>
      </c>
      <c r="I166" s="137">
        <v>1954.63</v>
      </c>
      <c r="J166" s="138">
        <v>5238.4084000000003</v>
      </c>
      <c r="K166" s="138">
        <v>7935.7978000000012</v>
      </c>
      <c r="L166" s="138">
        <v>8795.8350000000009</v>
      </c>
      <c r="M166" s="138">
        <v>9089.0295000000006</v>
      </c>
      <c r="N166" s="139">
        <v>9304.0388000000021</v>
      </c>
      <c r="O166" s="137">
        <v>1338</v>
      </c>
      <c r="P166" s="138">
        <v>3585.84</v>
      </c>
      <c r="Q166" s="138">
        <v>5432.2800000000007</v>
      </c>
      <c r="R166" s="138">
        <v>6021</v>
      </c>
      <c r="S166" s="138">
        <v>6221.7000000000007</v>
      </c>
      <c r="T166" s="139">
        <v>6368.88</v>
      </c>
      <c r="U166" s="264">
        <v>31139</v>
      </c>
    </row>
    <row r="167" spans="2:21">
      <c r="B167" s="236" t="s">
        <v>1672</v>
      </c>
      <c r="C167" s="151">
        <v>2116</v>
      </c>
      <c r="D167" s="149">
        <v>5670.88</v>
      </c>
      <c r="E167" s="149">
        <v>8590.9599999999991</v>
      </c>
      <c r="F167" s="149">
        <v>9522</v>
      </c>
      <c r="G167" s="149">
        <v>9839.4</v>
      </c>
      <c r="H167" s="152">
        <v>10072.16</v>
      </c>
      <c r="I167" s="148">
        <v>2003.5050000000001</v>
      </c>
      <c r="J167" s="149">
        <v>5369.3934000000008</v>
      </c>
      <c r="K167" s="149">
        <v>8134.2303000000011</v>
      </c>
      <c r="L167" s="149">
        <v>9015.7725000000009</v>
      </c>
      <c r="M167" s="149">
        <v>9316.2982499999998</v>
      </c>
      <c r="N167" s="150">
        <v>9536.6838000000007</v>
      </c>
      <c r="O167" s="148">
        <v>1371.2</v>
      </c>
      <c r="P167" s="149">
        <v>3674.8159999999998</v>
      </c>
      <c r="Q167" s="149">
        <v>5567.0720000000001</v>
      </c>
      <c r="R167" s="149">
        <v>6170.4</v>
      </c>
      <c r="S167" s="149">
        <v>6376.08</v>
      </c>
      <c r="T167" s="150">
        <v>6526.9119999999994</v>
      </c>
      <c r="U167" s="265">
        <v>31669.439999999999</v>
      </c>
    </row>
    <row r="168" spans="2:21">
      <c r="B168" s="236" t="s">
        <v>1673</v>
      </c>
      <c r="C168" s="151">
        <v>2167.5</v>
      </c>
      <c r="D168" s="149">
        <v>5808.9</v>
      </c>
      <c r="E168" s="149">
        <v>8800.0499999999993</v>
      </c>
      <c r="F168" s="149">
        <v>9753.75</v>
      </c>
      <c r="G168" s="149">
        <v>10078.875</v>
      </c>
      <c r="H168" s="152">
        <v>10317.299999999999</v>
      </c>
      <c r="I168" s="148">
        <v>2052.38</v>
      </c>
      <c r="J168" s="149">
        <v>5500.3784000000005</v>
      </c>
      <c r="K168" s="149">
        <v>8332.6628000000019</v>
      </c>
      <c r="L168" s="149">
        <v>9235.7100000000009</v>
      </c>
      <c r="M168" s="149">
        <v>9543.5670000000009</v>
      </c>
      <c r="N168" s="150">
        <v>9769.3287999999993</v>
      </c>
      <c r="O168" s="148">
        <v>1404.4</v>
      </c>
      <c r="P168" s="149">
        <v>3763.7920000000004</v>
      </c>
      <c r="Q168" s="149">
        <v>5701.8639999999996</v>
      </c>
      <c r="R168" s="149">
        <v>6319.8000000000011</v>
      </c>
      <c r="S168" s="149">
        <v>6530.4600000000009</v>
      </c>
      <c r="T168" s="150">
        <v>6684.9439999999995</v>
      </c>
      <c r="U168" s="265">
        <v>32205</v>
      </c>
    </row>
    <row r="169" spans="2:21">
      <c r="B169" s="236" t="s">
        <v>1674</v>
      </c>
      <c r="C169" s="140">
        <v>2219</v>
      </c>
      <c r="D169" s="138">
        <v>5946.92</v>
      </c>
      <c r="E169" s="138">
        <v>9009.14</v>
      </c>
      <c r="F169" s="138">
        <v>9985.5</v>
      </c>
      <c r="G169" s="138">
        <v>10318.35</v>
      </c>
      <c r="H169" s="141">
        <v>10562.44</v>
      </c>
      <c r="I169" s="137">
        <v>2101.2550000000001</v>
      </c>
      <c r="J169" s="138">
        <v>5631.3634000000002</v>
      </c>
      <c r="K169" s="138">
        <v>8531.0953000000009</v>
      </c>
      <c r="L169" s="138">
        <v>9455.6474999999991</v>
      </c>
      <c r="M169" s="138">
        <v>9770.8357500000002</v>
      </c>
      <c r="N169" s="139">
        <v>10001.9738</v>
      </c>
      <c r="O169" s="137">
        <v>1437.6000000000001</v>
      </c>
      <c r="P169" s="138">
        <v>3852.768</v>
      </c>
      <c r="Q169" s="138">
        <v>5836.6560000000009</v>
      </c>
      <c r="R169" s="138">
        <v>6469.2000000000007</v>
      </c>
      <c r="S169" s="138">
        <v>6684.8400000000011</v>
      </c>
      <c r="T169" s="139">
        <v>6842.9760000000006</v>
      </c>
      <c r="U169" s="264">
        <v>32741.280000000002</v>
      </c>
    </row>
    <row r="170" spans="2:21">
      <c r="B170" s="236" t="s">
        <v>1675</v>
      </c>
      <c r="C170" s="140">
        <v>2270.5</v>
      </c>
      <c r="D170" s="138">
        <v>6084.94</v>
      </c>
      <c r="E170" s="138">
        <v>9218.23</v>
      </c>
      <c r="F170" s="138">
        <v>10217.25</v>
      </c>
      <c r="G170" s="138">
        <v>10557.824999999999</v>
      </c>
      <c r="H170" s="141">
        <v>10807.58</v>
      </c>
      <c r="I170" s="137">
        <v>2150.13</v>
      </c>
      <c r="J170" s="138">
        <v>5762.3484000000008</v>
      </c>
      <c r="K170" s="138">
        <v>8729.5277999999998</v>
      </c>
      <c r="L170" s="138">
        <v>9675.5849999999991</v>
      </c>
      <c r="M170" s="138">
        <v>9998.1045000000013</v>
      </c>
      <c r="N170" s="139">
        <v>10234.6188</v>
      </c>
      <c r="O170" s="137">
        <v>1470.8</v>
      </c>
      <c r="P170" s="138">
        <v>3941.7439999999997</v>
      </c>
      <c r="Q170" s="138">
        <v>5971.4480000000003</v>
      </c>
      <c r="R170" s="138">
        <v>6618.6</v>
      </c>
      <c r="S170" s="138">
        <v>6839.22</v>
      </c>
      <c r="T170" s="139">
        <v>7001.0079999999998</v>
      </c>
      <c r="U170" s="264">
        <v>33277</v>
      </c>
    </row>
    <row r="171" spans="2:21" ht="15.75" thickBot="1">
      <c r="B171" s="238" t="s">
        <v>1531</v>
      </c>
      <c r="C171" s="163">
        <v>2322</v>
      </c>
      <c r="D171" s="161">
        <v>6222.96</v>
      </c>
      <c r="E171" s="161">
        <v>9427.32</v>
      </c>
      <c r="F171" s="161">
        <v>10449</v>
      </c>
      <c r="G171" s="161">
        <v>10797.3</v>
      </c>
      <c r="H171" s="164">
        <v>11052.72</v>
      </c>
      <c r="I171" s="160">
        <v>2199.0050000000001</v>
      </c>
      <c r="J171" s="161">
        <v>5893.3333999999995</v>
      </c>
      <c r="K171" s="161">
        <v>8927.9602999999988</v>
      </c>
      <c r="L171" s="161">
        <v>9895.5224999999991</v>
      </c>
      <c r="M171" s="161">
        <v>10225.373250000001</v>
      </c>
      <c r="N171" s="162">
        <v>10467.263800000001</v>
      </c>
      <c r="O171" s="160">
        <v>1504</v>
      </c>
      <c r="P171" s="161">
        <v>4030.72</v>
      </c>
      <c r="Q171" s="161">
        <v>6106.24</v>
      </c>
      <c r="R171" s="161">
        <v>6768</v>
      </c>
      <c r="S171" s="161">
        <v>6993.5999999999995</v>
      </c>
      <c r="T171" s="162">
        <v>7159.04</v>
      </c>
      <c r="U171" s="266">
        <v>33813.120000000003</v>
      </c>
    </row>
    <row r="172" spans="2:21" ht="15.75" thickBot="1">
      <c r="B172" s="14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  <c r="M172" s="227"/>
      <c r="N172" s="227"/>
      <c r="O172" s="126"/>
      <c r="P172" s="126"/>
      <c r="Q172" s="126"/>
      <c r="R172" s="126"/>
      <c r="S172" s="126"/>
      <c r="T172" s="126"/>
      <c r="U172" s="296"/>
    </row>
    <row r="173" spans="2:21">
      <c r="B173" s="235" t="s">
        <v>1532</v>
      </c>
      <c r="C173" s="158">
        <v>400</v>
      </c>
      <c r="D173" s="156">
        <v>1072</v>
      </c>
      <c r="E173" s="156">
        <v>1624</v>
      </c>
      <c r="F173" s="156">
        <v>1800</v>
      </c>
      <c r="G173" s="156">
        <v>1860</v>
      </c>
      <c r="H173" s="159">
        <v>1904</v>
      </c>
      <c r="I173" s="155">
        <v>334.005</v>
      </c>
      <c r="J173" s="156">
        <v>895.13339999999994</v>
      </c>
      <c r="K173" s="156">
        <v>1356.0602999999999</v>
      </c>
      <c r="L173" s="156">
        <v>1503.0225</v>
      </c>
      <c r="M173" s="156">
        <v>1553.1232500000001</v>
      </c>
      <c r="N173" s="157">
        <v>1589.8638000000001</v>
      </c>
      <c r="O173" s="155">
        <v>301</v>
      </c>
      <c r="P173" s="156">
        <v>806.68</v>
      </c>
      <c r="Q173" s="156">
        <v>1222.06</v>
      </c>
      <c r="R173" s="156">
        <v>1354.5</v>
      </c>
      <c r="S173" s="156">
        <v>1399.6499999999999</v>
      </c>
      <c r="T173" s="157">
        <v>1432.76</v>
      </c>
      <c r="U173" s="298">
        <v>10711.8</v>
      </c>
    </row>
    <row r="174" spans="2:21">
      <c r="B174" s="236" t="s">
        <v>1568</v>
      </c>
      <c r="C174" s="140">
        <v>472.95000000000005</v>
      </c>
      <c r="D174" s="138">
        <v>1267.5060000000003</v>
      </c>
      <c r="E174" s="138">
        <v>1920.1770000000004</v>
      </c>
      <c r="F174" s="138">
        <v>2128.2750000000005</v>
      </c>
      <c r="G174" s="138">
        <v>2199.2175000000002</v>
      </c>
      <c r="H174" s="141">
        <v>2251.2420000000002</v>
      </c>
      <c r="I174" s="137">
        <v>396.88</v>
      </c>
      <c r="J174" s="138">
        <v>1063.6383999999998</v>
      </c>
      <c r="K174" s="138">
        <v>1611.3328000000001</v>
      </c>
      <c r="L174" s="138">
        <v>1785.96</v>
      </c>
      <c r="M174" s="138">
        <v>1845.4919999999997</v>
      </c>
      <c r="N174" s="139">
        <v>1889.1487999999999</v>
      </c>
      <c r="O174" s="137">
        <v>354.70000000000005</v>
      </c>
      <c r="P174" s="138">
        <v>950.59600000000012</v>
      </c>
      <c r="Q174" s="138">
        <v>1440.0820000000003</v>
      </c>
      <c r="R174" s="138">
        <v>1596.1500000000003</v>
      </c>
      <c r="S174" s="138">
        <v>1649.3550000000002</v>
      </c>
      <c r="T174" s="139">
        <v>1688.3720000000003</v>
      </c>
      <c r="U174" s="264">
        <v>11854</v>
      </c>
    </row>
    <row r="175" spans="2:21">
      <c r="B175" s="236" t="s">
        <v>1676</v>
      </c>
      <c r="C175" s="140">
        <v>545.90000000000009</v>
      </c>
      <c r="D175" s="138">
        <v>1463.0120000000002</v>
      </c>
      <c r="E175" s="138">
        <v>2216.3540000000003</v>
      </c>
      <c r="F175" s="138">
        <v>2456.5500000000002</v>
      </c>
      <c r="G175" s="138">
        <v>2538.4350000000004</v>
      </c>
      <c r="H175" s="141">
        <v>2598.4840000000004</v>
      </c>
      <c r="I175" s="137">
        <v>459.755</v>
      </c>
      <c r="J175" s="138">
        <v>1232.1433999999999</v>
      </c>
      <c r="K175" s="138">
        <v>1866.6053000000002</v>
      </c>
      <c r="L175" s="138">
        <v>2068.8975</v>
      </c>
      <c r="M175" s="138">
        <v>2137.8607499999998</v>
      </c>
      <c r="N175" s="139">
        <v>2188.4337999999998</v>
      </c>
      <c r="O175" s="137">
        <v>408.40000000000003</v>
      </c>
      <c r="P175" s="138">
        <v>1094.5120000000002</v>
      </c>
      <c r="Q175" s="138">
        <v>1658.1040000000003</v>
      </c>
      <c r="R175" s="138">
        <v>1837.8000000000002</v>
      </c>
      <c r="S175" s="138">
        <v>1899.0600000000002</v>
      </c>
      <c r="T175" s="139">
        <v>1943.9840000000004</v>
      </c>
      <c r="U175" s="264">
        <v>12995.4</v>
      </c>
    </row>
    <row r="176" spans="2:21">
      <c r="B176" s="236" t="s">
        <v>1677</v>
      </c>
      <c r="C176" s="151">
        <v>618.85</v>
      </c>
      <c r="D176" s="149">
        <v>1658.518</v>
      </c>
      <c r="E176" s="149">
        <v>2512.5309999999999</v>
      </c>
      <c r="F176" s="149">
        <v>2784.8249999999998</v>
      </c>
      <c r="G176" s="149">
        <v>2877.6525000000001</v>
      </c>
      <c r="H176" s="152">
        <v>2945.7260000000001</v>
      </c>
      <c r="I176" s="148">
        <v>522.63</v>
      </c>
      <c r="J176" s="149">
        <v>1400.6484</v>
      </c>
      <c r="K176" s="149">
        <v>2121.8778000000002</v>
      </c>
      <c r="L176" s="149">
        <v>2351.835</v>
      </c>
      <c r="M176" s="149">
        <v>2430.2294999999999</v>
      </c>
      <c r="N176" s="150">
        <v>2487.7188000000001</v>
      </c>
      <c r="O176" s="148">
        <v>462.1</v>
      </c>
      <c r="P176" s="149">
        <v>1238.4280000000001</v>
      </c>
      <c r="Q176" s="149">
        <v>1876.1260000000002</v>
      </c>
      <c r="R176" s="149">
        <v>2079.4500000000003</v>
      </c>
      <c r="S176" s="149">
        <v>2148.7650000000003</v>
      </c>
      <c r="T176" s="150">
        <v>2199.596</v>
      </c>
      <c r="U176" s="265">
        <v>13716</v>
      </c>
    </row>
    <row r="177" spans="2:21">
      <c r="B177" s="236" t="s">
        <v>1678</v>
      </c>
      <c r="C177" s="151">
        <v>691.8</v>
      </c>
      <c r="D177" s="149">
        <v>1854.0239999999999</v>
      </c>
      <c r="E177" s="149">
        <v>2808.7079999999996</v>
      </c>
      <c r="F177" s="149">
        <v>3113.0999999999995</v>
      </c>
      <c r="G177" s="149">
        <v>3216.87</v>
      </c>
      <c r="H177" s="152">
        <v>3292.9679999999998</v>
      </c>
      <c r="I177" s="148">
        <v>585.505</v>
      </c>
      <c r="J177" s="149">
        <v>1569.1534000000001</v>
      </c>
      <c r="K177" s="149">
        <v>2377.1503000000002</v>
      </c>
      <c r="L177" s="149">
        <v>2634.7725</v>
      </c>
      <c r="M177" s="149">
        <v>2722.59825</v>
      </c>
      <c r="N177" s="150">
        <v>2787.0038000000004</v>
      </c>
      <c r="O177" s="148">
        <v>515.79999999999995</v>
      </c>
      <c r="P177" s="149">
        <v>1382.3439999999998</v>
      </c>
      <c r="Q177" s="149">
        <v>2094.1479999999997</v>
      </c>
      <c r="R177" s="149">
        <v>2321.0999999999995</v>
      </c>
      <c r="S177" s="149">
        <v>2398.4699999999998</v>
      </c>
      <c r="T177" s="150">
        <v>2455.2079999999996</v>
      </c>
      <c r="U177" s="265">
        <v>14435.52</v>
      </c>
    </row>
    <row r="178" spans="2:21">
      <c r="B178" s="236" t="s">
        <v>1679</v>
      </c>
      <c r="C178" s="140">
        <v>764.75</v>
      </c>
      <c r="D178" s="138">
        <v>2049.5299999999997</v>
      </c>
      <c r="E178" s="138">
        <v>3104.8849999999998</v>
      </c>
      <c r="F178" s="138">
        <v>3441.375</v>
      </c>
      <c r="G178" s="138">
        <v>3556.0875000000001</v>
      </c>
      <c r="H178" s="141">
        <v>3640.21</v>
      </c>
      <c r="I178" s="137">
        <v>648.38</v>
      </c>
      <c r="J178" s="138">
        <v>1737.6583999999998</v>
      </c>
      <c r="K178" s="138">
        <v>2632.4227999999998</v>
      </c>
      <c r="L178" s="138">
        <v>2917.71</v>
      </c>
      <c r="M178" s="138">
        <v>3014.9670000000001</v>
      </c>
      <c r="N178" s="139">
        <v>3086.2887999999998</v>
      </c>
      <c r="O178" s="137">
        <v>569.5</v>
      </c>
      <c r="P178" s="138">
        <v>1526.26</v>
      </c>
      <c r="Q178" s="138">
        <v>2312.17</v>
      </c>
      <c r="R178" s="138">
        <v>2562.75</v>
      </c>
      <c r="S178" s="138">
        <v>2648.1750000000002</v>
      </c>
      <c r="T178" s="139">
        <v>2710.82</v>
      </c>
      <c r="U178" s="264">
        <v>15635</v>
      </c>
    </row>
    <row r="179" spans="2:21">
      <c r="B179" s="236" t="s">
        <v>1680</v>
      </c>
      <c r="C179" s="140">
        <v>837.7</v>
      </c>
      <c r="D179" s="138">
        <v>2245.0360000000001</v>
      </c>
      <c r="E179" s="138">
        <v>3401.0619999999999</v>
      </c>
      <c r="F179" s="138">
        <v>3769.6500000000005</v>
      </c>
      <c r="G179" s="138">
        <v>3895.3050000000003</v>
      </c>
      <c r="H179" s="141">
        <v>3987.4520000000002</v>
      </c>
      <c r="I179" s="137">
        <v>711.255</v>
      </c>
      <c r="J179" s="138">
        <v>1906.1633999999999</v>
      </c>
      <c r="K179" s="138">
        <v>2887.6952999999999</v>
      </c>
      <c r="L179" s="138">
        <v>3200.6475</v>
      </c>
      <c r="M179" s="138">
        <v>3307.3357500000002</v>
      </c>
      <c r="N179" s="139">
        <v>3385.5738000000001</v>
      </c>
      <c r="O179" s="137">
        <v>623.20000000000005</v>
      </c>
      <c r="P179" s="138">
        <v>1670.1760000000002</v>
      </c>
      <c r="Q179" s="138">
        <v>2530.192</v>
      </c>
      <c r="R179" s="138">
        <v>2804.4000000000005</v>
      </c>
      <c r="S179" s="138">
        <v>2897.88</v>
      </c>
      <c r="T179" s="139">
        <v>2966.4319999999998</v>
      </c>
      <c r="U179" s="264">
        <v>16833.960000000003</v>
      </c>
    </row>
    <row r="180" spans="2:21">
      <c r="B180" s="236" t="s">
        <v>1681</v>
      </c>
      <c r="C180" s="151">
        <v>910.65000000000009</v>
      </c>
      <c r="D180" s="149">
        <v>2440.5420000000004</v>
      </c>
      <c r="E180" s="149">
        <v>3697.239</v>
      </c>
      <c r="F180" s="149">
        <v>4097.9250000000002</v>
      </c>
      <c r="G180" s="149">
        <v>4234.5225000000009</v>
      </c>
      <c r="H180" s="152">
        <v>4334.6940000000004</v>
      </c>
      <c r="I180" s="148">
        <v>774.13</v>
      </c>
      <c r="J180" s="149">
        <v>2074.6684</v>
      </c>
      <c r="K180" s="149">
        <v>3142.9677999999999</v>
      </c>
      <c r="L180" s="149">
        <v>3483.585</v>
      </c>
      <c r="M180" s="149">
        <v>3599.7045000000003</v>
      </c>
      <c r="N180" s="150">
        <v>3684.8588</v>
      </c>
      <c r="O180" s="148">
        <v>676.90000000000009</v>
      </c>
      <c r="P180" s="149">
        <v>1814.0920000000003</v>
      </c>
      <c r="Q180" s="149">
        <v>2748.2140000000004</v>
      </c>
      <c r="R180" s="149">
        <v>3046.0500000000006</v>
      </c>
      <c r="S180" s="149">
        <v>3147.5850000000005</v>
      </c>
      <c r="T180" s="150">
        <v>3222.0440000000003</v>
      </c>
      <c r="U180" s="265">
        <v>17845</v>
      </c>
    </row>
    <row r="181" spans="2:21">
      <c r="B181" s="236" t="s">
        <v>1682</v>
      </c>
      <c r="C181" s="151">
        <v>983.60000000000014</v>
      </c>
      <c r="D181" s="149">
        <v>2636.0480000000007</v>
      </c>
      <c r="E181" s="149">
        <v>3993.4160000000011</v>
      </c>
      <c r="F181" s="149">
        <v>4426.2000000000007</v>
      </c>
      <c r="G181" s="149">
        <v>4573.7400000000007</v>
      </c>
      <c r="H181" s="152">
        <v>4681.9360000000006</v>
      </c>
      <c r="I181" s="148">
        <v>837.005</v>
      </c>
      <c r="J181" s="149">
        <v>2243.1733999999997</v>
      </c>
      <c r="K181" s="149">
        <v>3398.2402999999999</v>
      </c>
      <c r="L181" s="149">
        <v>3766.5224999999996</v>
      </c>
      <c r="M181" s="149">
        <v>3892.0732499999999</v>
      </c>
      <c r="N181" s="150">
        <v>3984.1437999999998</v>
      </c>
      <c r="O181" s="148">
        <v>730.6</v>
      </c>
      <c r="P181" s="149">
        <v>1958.0079999999998</v>
      </c>
      <c r="Q181" s="149">
        <v>2966.2359999999999</v>
      </c>
      <c r="R181" s="149">
        <v>3287.7</v>
      </c>
      <c r="S181" s="149">
        <v>3397.29</v>
      </c>
      <c r="T181" s="150">
        <v>3477.6559999999999</v>
      </c>
      <c r="U181" s="265">
        <v>18856.200000000004</v>
      </c>
    </row>
    <row r="182" spans="2:21">
      <c r="B182" s="236" t="s">
        <v>1683</v>
      </c>
      <c r="C182" s="140">
        <v>1056.55</v>
      </c>
      <c r="D182" s="138">
        <v>2831.5540000000001</v>
      </c>
      <c r="E182" s="138">
        <v>4289.5929999999998</v>
      </c>
      <c r="F182" s="138">
        <v>4754.4750000000004</v>
      </c>
      <c r="G182" s="138">
        <v>4912.9575000000004</v>
      </c>
      <c r="H182" s="141">
        <v>5029.1779999999999</v>
      </c>
      <c r="I182" s="137">
        <v>899.88</v>
      </c>
      <c r="J182" s="138">
        <v>2411.6783999999998</v>
      </c>
      <c r="K182" s="138">
        <v>3653.5128</v>
      </c>
      <c r="L182" s="138">
        <v>4049.46</v>
      </c>
      <c r="M182" s="138">
        <v>4184.442</v>
      </c>
      <c r="N182" s="139">
        <v>4283.4287999999997</v>
      </c>
      <c r="O182" s="137">
        <v>784.3</v>
      </c>
      <c r="P182" s="138">
        <v>2101.924</v>
      </c>
      <c r="Q182" s="138">
        <v>3184.2579999999998</v>
      </c>
      <c r="R182" s="138">
        <v>3529.3500000000004</v>
      </c>
      <c r="S182" s="138">
        <v>3646.9949999999999</v>
      </c>
      <c r="T182" s="139">
        <v>3733.268</v>
      </c>
      <c r="U182" s="264">
        <v>19796</v>
      </c>
    </row>
    <row r="183" spans="2:21">
      <c r="B183" s="236" t="s">
        <v>1533</v>
      </c>
      <c r="C183" s="140">
        <v>1129.5</v>
      </c>
      <c r="D183" s="138">
        <v>3027.06</v>
      </c>
      <c r="E183" s="138">
        <v>4585.7700000000004</v>
      </c>
      <c r="F183" s="138">
        <v>5082.75</v>
      </c>
      <c r="G183" s="138">
        <v>5252.1750000000002</v>
      </c>
      <c r="H183" s="141">
        <v>5376.42</v>
      </c>
      <c r="I183" s="137">
        <v>962.755</v>
      </c>
      <c r="J183" s="138">
        <v>2580.1833999999999</v>
      </c>
      <c r="K183" s="138">
        <v>3908.7853</v>
      </c>
      <c r="L183" s="138">
        <v>4332.3975</v>
      </c>
      <c r="M183" s="138">
        <v>4476.8107499999996</v>
      </c>
      <c r="N183" s="139">
        <v>4582.7137999999995</v>
      </c>
      <c r="O183" s="137">
        <v>838</v>
      </c>
      <c r="P183" s="138">
        <v>2245.84</v>
      </c>
      <c r="Q183" s="138">
        <v>3402.28</v>
      </c>
      <c r="R183" s="138">
        <v>3771.0000000000005</v>
      </c>
      <c r="S183" s="138">
        <v>3896.7000000000003</v>
      </c>
      <c r="T183" s="139">
        <v>3988.88</v>
      </c>
      <c r="U183" s="264">
        <v>20735.88</v>
      </c>
    </row>
    <row r="184" spans="2:21">
      <c r="B184" s="236" t="s">
        <v>1569</v>
      </c>
      <c r="C184" s="151">
        <v>1202.45</v>
      </c>
      <c r="D184" s="149">
        <v>3222.5659999999998</v>
      </c>
      <c r="E184" s="149">
        <v>4881.9470000000001</v>
      </c>
      <c r="F184" s="149">
        <v>5411.0249999999996</v>
      </c>
      <c r="G184" s="149">
        <v>5591.3924999999999</v>
      </c>
      <c r="H184" s="152">
        <v>5723.6619999999994</v>
      </c>
      <c r="I184" s="148">
        <v>1025.6300000000001</v>
      </c>
      <c r="J184" s="149">
        <v>2748.6884</v>
      </c>
      <c r="K184" s="149">
        <v>4164.0578000000005</v>
      </c>
      <c r="L184" s="149">
        <v>4615.3350000000009</v>
      </c>
      <c r="M184" s="149">
        <v>4769.1795000000002</v>
      </c>
      <c r="N184" s="150">
        <v>4881.9988000000012</v>
      </c>
      <c r="O184" s="148">
        <v>891.7</v>
      </c>
      <c r="P184" s="149">
        <v>2389.7560000000003</v>
      </c>
      <c r="Q184" s="149">
        <v>3620.3019999999997</v>
      </c>
      <c r="R184" s="149">
        <v>4012.6499999999996</v>
      </c>
      <c r="S184" s="149">
        <v>4146.4049999999997</v>
      </c>
      <c r="T184" s="150">
        <v>4244.4920000000002</v>
      </c>
      <c r="U184" s="265">
        <v>21759</v>
      </c>
    </row>
    <row r="185" spans="2:21">
      <c r="B185" s="236" t="s">
        <v>1684</v>
      </c>
      <c r="C185" s="151">
        <v>1275.4000000000001</v>
      </c>
      <c r="D185" s="149">
        <v>3418.0720000000001</v>
      </c>
      <c r="E185" s="149">
        <v>5178.1240000000007</v>
      </c>
      <c r="F185" s="149">
        <v>5739.3000000000011</v>
      </c>
      <c r="G185" s="149">
        <v>5930.6100000000006</v>
      </c>
      <c r="H185" s="152">
        <v>6070.9040000000005</v>
      </c>
      <c r="I185" s="148">
        <v>1088.5050000000001</v>
      </c>
      <c r="J185" s="149">
        <v>2917.1934000000001</v>
      </c>
      <c r="K185" s="149">
        <v>4419.3303000000005</v>
      </c>
      <c r="L185" s="149">
        <v>4898.2725000000009</v>
      </c>
      <c r="M185" s="149">
        <v>5061.5482500000007</v>
      </c>
      <c r="N185" s="150">
        <v>5181.2838000000011</v>
      </c>
      <c r="O185" s="148">
        <v>945.40000000000009</v>
      </c>
      <c r="P185" s="149">
        <v>2533.6720000000005</v>
      </c>
      <c r="Q185" s="149">
        <v>3838.3240000000001</v>
      </c>
      <c r="R185" s="149">
        <v>4254.3</v>
      </c>
      <c r="S185" s="149">
        <v>4396.1100000000006</v>
      </c>
      <c r="T185" s="150">
        <v>4500.1040000000003</v>
      </c>
      <c r="U185" s="265">
        <v>22780.560000000001</v>
      </c>
    </row>
    <row r="186" spans="2:21">
      <c r="B186" s="236" t="s">
        <v>1685</v>
      </c>
      <c r="C186" s="140">
        <v>1348.3500000000001</v>
      </c>
      <c r="D186" s="138">
        <v>3613.5780000000004</v>
      </c>
      <c r="E186" s="138">
        <v>5474.3010000000004</v>
      </c>
      <c r="F186" s="138">
        <v>6067.5750000000007</v>
      </c>
      <c r="G186" s="138">
        <v>6269.8275000000012</v>
      </c>
      <c r="H186" s="141">
        <v>6418.1460000000006</v>
      </c>
      <c r="I186" s="137">
        <v>1151.3800000000001</v>
      </c>
      <c r="J186" s="138">
        <v>3085.6984000000002</v>
      </c>
      <c r="K186" s="138">
        <v>4674.6028000000006</v>
      </c>
      <c r="L186" s="138">
        <v>5181.2100000000009</v>
      </c>
      <c r="M186" s="138">
        <v>5353.9170000000004</v>
      </c>
      <c r="N186" s="139">
        <v>5480.5688000000009</v>
      </c>
      <c r="O186" s="137">
        <v>999.10000000000014</v>
      </c>
      <c r="P186" s="138">
        <v>2677.5880000000006</v>
      </c>
      <c r="Q186" s="138">
        <v>4056.3460000000005</v>
      </c>
      <c r="R186" s="138">
        <v>4495.9500000000007</v>
      </c>
      <c r="S186" s="138">
        <v>4645.8150000000005</v>
      </c>
      <c r="T186" s="139">
        <v>4755.7160000000003</v>
      </c>
      <c r="U186" s="264">
        <v>23766</v>
      </c>
    </row>
    <row r="187" spans="2:21">
      <c r="B187" s="236" t="s">
        <v>1686</v>
      </c>
      <c r="C187" s="140">
        <v>1421.3</v>
      </c>
      <c r="D187" s="138">
        <v>3809.0839999999998</v>
      </c>
      <c r="E187" s="138">
        <v>5770.4780000000001</v>
      </c>
      <c r="F187" s="138">
        <v>6395.8499999999995</v>
      </c>
      <c r="G187" s="138">
        <v>6609.0450000000001</v>
      </c>
      <c r="H187" s="141">
        <v>6765.3879999999999</v>
      </c>
      <c r="I187" s="137">
        <v>1214.2550000000001</v>
      </c>
      <c r="J187" s="138">
        <v>3254.2034000000003</v>
      </c>
      <c r="K187" s="138">
        <v>4929.8753000000006</v>
      </c>
      <c r="L187" s="138">
        <v>5464.1475000000009</v>
      </c>
      <c r="M187" s="138">
        <v>5646.2857500000009</v>
      </c>
      <c r="N187" s="139">
        <v>5779.8538000000008</v>
      </c>
      <c r="O187" s="137">
        <v>1052.8</v>
      </c>
      <c r="P187" s="138">
        <v>2821.5039999999999</v>
      </c>
      <c r="Q187" s="138">
        <v>4274.3679999999995</v>
      </c>
      <c r="R187" s="138">
        <v>4737.5999999999995</v>
      </c>
      <c r="S187" s="138">
        <v>4895.5199999999995</v>
      </c>
      <c r="T187" s="139">
        <v>5011.3279999999995</v>
      </c>
      <c r="U187" s="264">
        <v>24751.32</v>
      </c>
    </row>
    <row r="188" spans="2:21">
      <c r="B188" s="236" t="s">
        <v>1687</v>
      </c>
      <c r="C188" s="151">
        <v>1494.25</v>
      </c>
      <c r="D188" s="149">
        <v>4004.59</v>
      </c>
      <c r="E188" s="149">
        <v>6066.6550000000007</v>
      </c>
      <c r="F188" s="149">
        <v>6724.125</v>
      </c>
      <c r="G188" s="149">
        <v>6948.2625000000007</v>
      </c>
      <c r="H188" s="152">
        <v>7112.63</v>
      </c>
      <c r="I188" s="148">
        <v>1277.1300000000001</v>
      </c>
      <c r="J188" s="149">
        <v>3422.7084000000004</v>
      </c>
      <c r="K188" s="149">
        <v>5185.1478000000006</v>
      </c>
      <c r="L188" s="149">
        <v>5747.0850000000009</v>
      </c>
      <c r="M188" s="149">
        <v>5938.6545000000006</v>
      </c>
      <c r="N188" s="150">
        <v>6079.1388000000006</v>
      </c>
      <c r="O188" s="148">
        <v>1106.5</v>
      </c>
      <c r="P188" s="149">
        <v>2965.42</v>
      </c>
      <c r="Q188" s="149">
        <v>4492.3899999999994</v>
      </c>
      <c r="R188" s="149">
        <v>4979.25</v>
      </c>
      <c r="S188" s="149">
        <v>5145.2250000000004</v>
      </c>
      <c r="T188" s="150">
        <v>5266.94</v>
      </c>
      <c r="U188" s="265">
        <v>25922</v>
      </c>
    </row>
    <row r="189" spans="2:21">
      <c r="B189" s="236" t="s">
        <v>1688</v>
      </c>
      <c r="C189" s="151">
        <v>1567.2</v>
      </c>
      <c r="D189" s="149">
        <v>4200.0960000000005</v>
      </c>
      <c r="E189" s="149">
        <v>6362.8320000000003</v>
      </c>
      <c r="F189" s="149">
        <v>7052.4</v>
      </c>
      <c r="G189" s="149">
        <v>7287.4800000000005</v>
      </c>
      <c r="H189" s="152">
        <v>7459.8720000000003</v>
      </c>
      <c r="I189" s="148">
        <v>1340.0050000000001</v>
      </c>
      <c r="J189" s="149">
        <v>3591.2134000000001</v>
      </c>
      <c r="K189" s="149">
        <v>5440.4202999999998</v>
      </c>
      <c r="L189" s="149">
        <v>6030.0225</v>
      </c>
      <c r="M189" s="149">
        <v>6231.0232500000002</v>
      </c>
      <c r="N189" s="150">
        <v>6378.4238000000005</v>
      </c>
      <c r="O189" s="148">
        <v>1160.2</v>
      </c>
      <c r="P189" s="149">
        <v>3109.3360000000002</v>
      </c>
      <c r="Q189" s="149">
        <v>4710.4120000000003</v>
      </c>
      <c r="R189" s="149">
        <v>5220.9000000000005</v>
      </c>
      <c r="S189" s="149">
        <v>5394.93</v>
      </c>
      <c r="T189" s="150">
        <v>5522.5519999999997</v>
      </c>
      <c r="U189" s="265">
        <v>27093.000000000004</v>
      </c>
    </row>
    <row r="190" spans="2:21">
      <c r="B190" s="236" t="s">
        <v>1689</v>
      </c>
      <c r="C190" s="140">
        <v>1640.15</v>
      </c>
      <c r="D190" s="138">
        <v>4395.6020000000008</v>
      </c>
      <c r="E190" s="138">
        <v>6659.009</v>
      </c>
      <c r="F190" s="138">
        <v>7380.6750000000011</v>
      </c>
      <c r="G190" s="138">
        <v>7626.6975000000002</v>
      </c>
      <c r="H190" s="141">
        <v>7807.1140000000014</v>
      </c>
      <c r="I190" s="137">
        <v>1402.88</v>
      </c>
      <c r="J190" s="138">
        <v>3759.7184000000002</v>
      </c>
      <c r="K190" s="138">
        <v>5695.6927999999998</v>
      </c>
      <c r="L190" s="138">
        <v>6312.96</v>
      </c>
      <c r="M190" s="138">
        <v>6523.3919999999998</v>
      </c>
      <c r="N190" s="139">
        <v>6677.7088000000003</v>
      </c>
      <c r="O190" s="137">
        <v>1213.9000000000001</v>
      </c>
      <c r="P190" s="138">
        <v>3253.2520000000004</v>
      </c>
      <c r="Q190" s="138">
        <v>4928.4340000000011</v>
      </c>
      <c r="R190" s="138">
        <v>5462.5500000000011</v>
      </c>
      <c r="S190" s="138">
        <v>5644.6350000000002</v>
      </c>
      <c r="T190" s="139">
        <v>5778.1640000000007</v>
      </c>
      <c r="U190" s="264">
        <v>29473</v>
      </c>
    </row>
    <row r="191" spans="2:21">
      <c r="B191" s="236" t="s">
        <v>1690</v>
      </c>
      <c r="C191" s="140">
        <v>1713.1</v>
      </c>
      <c r="D191" s="138">
        <v>4591.1080000000002</v>
      </c>
      <c r="E191" s="138">
        <v>6955.1859999999997</v>
      </c>
      <c r="F191" s="138">
        <v>7708.9500000000007</v>
      </c>
      <c r="G191" s="138">
        <v>7965.9150000000009</v>
      </c>
      <c r="H191" s="141">
        <v>8154.3559999999998</v>
      </c>
      <c r="I191" s="137">
        <v>1465.7550000000001</v>
      </c>
      <c r="J191" s="138">
        <v>3928.2234000000003</v>
      </c>
      <c r="K191" s="138">
        <v>5950.9652999999998</v>
      </c>
      <c r="L191" s="138">
        <v>6595.8975</v>
      </c>
      <c r="M191" s="138">
        <v>6815.7607500000004</v>
      </c>
      <c r="N191" s="139">
        <v>6976.9938000000002</v>
      </c>
      <c r="O191" s="137">
        <v>1267.6000000000001</v>
      </c>
      <c r="P191" s="138">
        <v>3397.1680000000006</v>
      </c>
      <c r="Q191" s="138">
        <v>5146.456000000001</v>
      </c>
      <c r="R191" s="138">
        <v>5704.2000000000007</v>
      </c>
      <c r="S191" s="138">
        <v>5894.3400000000011</v>
      </c>
      <c r="T191" s="139">
        <v>6033.7760000000007</v>
      </c>
      <c r="U191" s="264">
        <v>31852.920000000002</v>
      </c>
    </row>
    <row r="192" spans="2:21">
      <c r="B192" s="236" t="s">
        <v>1691</v>
      </c>
      <c r="C192" s="151">
        <v>1786.05</v>
      </c>
      <c r="D192" s="149">
        <v>4786.6139999999996</v>
      </c>
      <c r="E192" s="149">
        <v>7251.3629999999994</v>
      </c>
      <c r="F192" s="149">
        <v>8037.2249999999995</v>
      </c>
      <c r="G192" s="149">
        <v>8305.1324999999997</v>
      </c>
      <c r="H192" s="152">
        <v>8501.598</v>
      </c>
      <c r="I192" s="148">
        <v>1528.63</v>
      </c>
      <c r="J192" s="149">
        <v>4096.7284</v>
      </c>
      <c r="K192" s="149">
        <v>6206.2377999999999</v>
      </c>
      <c r="L192" s="149">
        <v>6878.835</v>
      </c>
      <c r="M192" s="149">
        <v>7108.1295</v>
      </c>
      <c r="N192" s="150">
        <v>7276.2788</v>
      </c>
      <c r="O192" s="148">
        <v>1321.3</v>
      </c>
      <c r="P192" s="149">
        <v>3541.0839999999998</v>
      </c>
      <c r="Q192" s="149">
        <v>5364.4780000000001</v>
      </c>
      <c r="R192" s="149">
        <v>5945.8499999999995</v>
      </c>
      <c r="S192" s="149">
        <v>6144.0450000000001</v>
      </c>
      <c r="T192" s="150">
        <v>6289.3879999999999</v>
      </c>
      <c r="U192" s="265">
        <v>32792</v>
      </c>
    </row>
    <row r="193" spans="2:21">
      <c r="B193" s="236" t="s">
        <v>1534</v>
      </c>
      <c r="C193" s="151">
        <v>1859</v>
      </c>
      <c r="D193" s="149">
        <v>4982.12</v>
      </c>
      <c r="E193" s="149">
        <v>7547.54</v>
      </c>
      <c r="F193" s="149">
        <v>8365.5</v>
      </c>
      <c r="G193" s="149">
        <v>8644.35</v>
      </c>
      <c r="H193" s="152">
        <v>8848.84</v>
      </c>
      <c r="I193" s="148">
        <v>1591.5050000000001</v>
      </c>
      <c r="J193" s="149">
        <v>4265.2334000000001</v>
      </c>
      <c r="K193" s="149">
        <v>6461.5102999999999</v>
      </c>
      <c r="L193" s="149">
        <v>7161.7725</v>
      </c>
      <c r="M193" s="149">
        <v>7400.4982500000006</v>
      </c>
      <c r="N193" s="150">
        <v>7575.5638000000008</v>
      </c>
      <c r="O193" s="148">
        <v>1375</v>
      </c>
      <c r="P193" s="149">
        <v>3685</v>
      </c>
      <c r="Q193" s="149">
        <v>5582.5</v>
      </c>
      <c r="R193" s="149">
        <v>6187.5</v>
      </c>
      <c r="S193" s="149">
        <v>6393.75</v>
      </c>
      <c r="T193" s="150">
        <v>6545</v>
      </c>
      <c r="U193" s="265">
        <v>33731.280000000006</v>
      </c>
    </row>
    <row r="194" spans="2:21">
      <c r="B194" s="236" t="s">
        <v>1570</v>
      </c>
      <c r="C194" s="140">
        <v>1931.95</v>
      </c>
      <c r="D194" s="138">
        <v>5177.6260000000002</v>
      </c>
      <c r="E194" s="138">
        <v>7843.7170000000006</v>
      </c>
      <c r="F194" s="138">
        <v>8693.7750000000015</v>
      </c>
      <c r="G194" s="138">
        <v>8983.567500000001</v>
      </c>
      <c r="H194" s="141">
        <v>9196.0820000000003</v>
      </c>
      <c r="I194" s="137">
        <v>1654.38</v>
      </c>
      <c r="J194" s="138">
        <v>4433.7384000000002</v>
      </c>
      <c r="K194" s="138">
        <v>6716.7828</v>
      </c>
      <c r="L194" s="138">
        <v>7444.71</v>
      </c>
      <c r="M194" s="138">
        <v>7692.8670000000002</v>
      </c>
      <c r="N194" s="139">
        <v>7874.8488000000007</v>
      </c>
      <c r="O194" s="137">
        <v>1428.7</v>
      </c>
      <c r="P194" s="138">
        <v>3828.9160000000002</v>
      </c>
      <c r="Q194" s="138">
        <v>5800.5219999999999</v>
      </c>
      <c r="R194" s="138">
        <v>6429.1500000000005</v>
      </c>
      <c r="S194" s="138">
        <v>6643.4549999999999</v>
      </c>
      <c r="T194" s="139">
        <v>6800.6120000000001</v>
      </c>
      <c r="U194" s="264">
        <v>34754</v>
      </c>
    </row>
    <row r="195" spans="2:21">
      <c r="B195" s="236" t="s">
        <v>1692</v>
      </c>
      <c r="C195" s="140">
        <v>2004.9</v>
      </c>
      <c r="D195" s="138">
        <v>5373.1319999999996</v>
      </c>
      <c r="E195" s="138">
        <v>8139.8940000000002</v>
      </c>
      <c r="F195" s="138">
        <v>9022.0499999999993</v>
      </c>
      <c r="G195" s="138">
        <v>9322.7849999999999</v>
      </c>
      <c r="H195" s="141">
        <v>9543.3240000000005</v>
      </c>
      <c r="I195" s="137">
        <v>1717.2550000000001</v>
      </c>
      <c r="J195" s="138">
        <v>4602.2434000000003</v>
      </c>
      <c r="K195" s="138">
        <v>6972.0553000000009</v>
      </c>
      <c r="L195" s="138">
        <v>7727.6475</v>
      </c>
      <c r="M195" s="138">
        <v>7985.2357500000007</v>
      </c>
      <c r="N195" s="139">
        <v>8174.1338000000005</v>
      </c>
      <c r="O195" s="137">
        <v>1482.4</v>
      </c>
      <c r="P195" s="138">
        <v>3972.8320000000003</v>
      </c>
      <c r="Q195" s="138">
        <v>6018.5439999999999</v>
      </c>
      <c r="R195" s="138">
        <v>6670.8000000000011</v>
      </c>
      <c r="S195" s="138">
        <v>6893.16</v>
      </c>
      <c r="T195" s="139">
        <v>7056.2240000000002</v>
      </c>
      <c r="U195" s="264">
        <v>35777.279999999999</v>
      </c>
    </row>
    <row r="196" spans="2:21">
      <c r="B196" s="236" t="s">
        <v>1693</v>
      </c>
      <c r="C196" s="151">
        <v>2077.8500000000004</v>
      </c>
      <c r="D196" s="149">
        <v>5568.6380000000008</v>
      </c>
      <c r="E196" s="149">
        <v>8436.0710000000017</v>
      </c>
      <c r="F196" s="149">
        <v>9350.3250000000007</v>
      </c>
      <c r="G196" s="149">
        <v>9662.0025000000023</v>
      </c>
      <c r="H196" s="152">
        <v>9890.5660000000025</v>
      </c>
      <c r="I196" s="148">
        <v>1780.13</v>
      </c>
      <c r="J196" s="149">
        <v>4770.7484000000004</v>
      </c>
      <c r="K196" s="149">
        <v>7227.3278000000009</v>
      </c>
      <c r="L196" s="149">
        <v>8010.5850000000009</v>
      </c>
      <c r="M196" s="149">
        <v>8277.6045000000013</v>
      </c>
      <c r="N196" s="150">
        <v>8473.4187999999995</v>
      </c>
      <c r="O196" s="148">
        <v>1536.1000000000001</v>
      </c>
      <c r="P196" s="149">
        <v>4116.7480000000005</v>
      </c>
      <c r="Q196" s="149">
        <v>6236.5660000000007</v>
      </c>
      <c r="R196" s="149">
        <v>6912.4500000000007</v>
      </c>
      <c r="S196" s="149">
        <v>7142.8650000000007</v>
      </c>
      <c r="T196" s="150">
        <v>7311.8360000000002</v>
      </c>
      <c r="U196" s="265">
        <v>36497</v>
      </c>
    </row>
    <row r="197" spans="2:21">
      <c r="B197" s="236" t="s">
        <v>1694</v>
      </c>
      <c r="C197" s="151">
        <v>2150.8000000000002</v>
      </c>
      <c r="D197" s="149">
        <v>5764.1440000000002</v>
      </c>
      <c r="E197" s="149">
        <v>8732.2480000000014</v>
      </c>
      <c r="F197" s="149">
        <v>9678.6000000000022</v>
      </c>
      <c r="G197" s="149">
        <v>10001.220000000001</v>
      </c>
      <c r="H197" s="152">
        <v>10237.808000000001</v>
      </c>
      <c r="I197" s="148">
        <v>1843.0050000000001</v>
      </c>
      <c r="J197" s="149">
        <v>4939.2534000000005</v>
      </c>
      <c r="K197" s="149">
        <v>7482.600300000001</v>
      </c>
      <c r="L197" s="149">
        <v>8293.5225000000009</v>
      </c>
      <c r="M197" s="149">
        <v>8569.9732500000009</v>
      </c>
      <c r="N197" s="150">
        <v>8772.7037999999993</v>
      </c>
      <c r="O197" s="148">
        <v>1589.8</v>
      </c>
      <c r="P197" s="149">
        <v>4260.6639999999998</v>
      </c>
      <c r="Q197" s="149">
        <v>6454.5879999999997</v>
      </c>
      <c r="R197" s="149">
        <v>7154.1</v>
      </c>
      <c r="S197" s="149">
        <v>7392.57</v>
      </c>
      <c r="T197" s="150">
        <v>7567.4480000000003</v>
      </c>
      <c r="U197" s="265">
        <v>37217.4</v>
      </c>
    </row>
    <row r="198" spans="2:21">
      <c r="B198" s="236" t="s">
        <v>1695</v>
      </c>
      <c r="C198" s="140">
        <v>2223.75</v>
      </c>
      <c r="D198" s="138">
        <v>5959.65</v>
      </c>
      <c r="E198" s="138">
        <v>9028.4249999999993</v>
      </c>
      <c r="F198" s="138">
        <v>10006.875</v>
      </c>
      <c r="G198" s="138">
        <v>10340.4375</v>
      </c>
      <c r="H198" s="141">
        <v>10585.050000000001</v>
      </c>
      <c r="I198" s="137">
        <v>1905.88</v>
      </c>
      <c r="J198" s="138">
        <v>5107.7584000000006</v>
      </c>
      <c r="K198" s="138">
        <v>7737.872800000001</v>
      </c>
      <c r="L198" s="138">
        <v>8576.4600000000009</v>
      </c>
      <c r="M198" s="138">
        <v>8862.3420000000006</v>
      </c>
      <c r="N198" s="139">
        <v>9071.988800000001</v>
      </c>
      <c r="O198" s="137">
        <v>1643.5</v>
      </c>
      <c r="P198" s="138">
        <v>4404.58</v>
      </c>
      <c r="Q198" s="138">
        <v>6672.61</v>
      </c>
      <c r="R198" s="138">
        <v>7395.75</v>
      </c>
      <c r="S198" s="138">
        <v>7642.2749999999996</v>
      </c>
      <c r="T198" s="139">
        <v>7823.0599999999995</v>
      </c>
      <c r="U198" s="264">
        <v>38417</v>
      </c>
    </row>
    <row r="199" spans="2:21">
      <c r="B199" s="236" t="s">
        <v>1696</v>
      </c>
      <c r="C199" s="140">
        <v>2296.7000000000003</v>
      </c>
      <c r="D199" s="138">
        <v>6155.1560000000009</v>
      </c>
      <c r="E199" s="138">
        <v>9324.6020000000008</v>
      </c>
      <c r="F199" s="138">
        <v>10335.150000000001</v>
      </c>
      <c r="G199" s="138">
        <v>10679.655000000002</v>
      </c>
      <c r="H199" s="141">
        <v>10932.292000000001</v>
      </c>
      <c r="I199" s="137">
        <v>1968.7550000000001</v>
      </c>
      <c r="J199" s="138">
        <v>5276.2633999999998</v>
      </c>
      <c r="K199" s="138">
        <v>7993.145300000001</v>
      </c>
      <c r="L199" s="138">
        <v>8859.3975000000009</v>
      </c>
      <c r="M199" s="138">
        <v>9154.710750000002</v>
      </c>
      <c r="N199" s="139">
        <v>9371.2738000000008</v>
      </c>
      <c r="O199" s="137">
        <v>1697.2</v>
      </c>
      <c r="P199" s="138">
        <v>4548.4960000000001</v>
      </c>
      <c r="Q199" s="138">
        <v>6890.6320000000005</v>
      </c>
      <c r="R199" s="138">
        <v>7637.4000000000005</v>
      </c>
      <c r="S199" s="138">
        <v>7891.9800000000005</v>
      </c>
      <c r="T199" s="139">
        <v>8078.6720000000005</v>
      </c>
      <c r="U199" s="264">
        <v>39615.840000000004</v>
      </c>
    </row>
    <row r="200" spans="2:21">
      <c r="B200" s="236" t="s">
        <v>1697</v>
      </c>
      <c r="C200" s="151">
        <v>2369.65</v>
      </c>
      <c r="D200" s="149">
        <v>6350.6620000000003</v>
      </c>
      <c r="E200" s="149">
        <v>9620.7790000000005</v>
      </c>
      <c r="F200" s="149">
        <v>10663.424999999999</v>
      </c>
      <c r="G200" s="149">
        <v>11018.872499999999</v>
      </c>
      <c r="H200" s="152">
        <v>11279.534</v>
      </c>
      <c r="I200" s="148">
        <v>2031.63</v>
      </c>
      <c r="J200" s="149">
        <v>5444.7684000000008</v>
      </c>
      <c r="K200" s="149">
        <v>8248.4178000000011</v>
      </c>
      <c r="L200" s="149">
        <v>9142.3350000000009</v>
      </c>
      <c r="M200" s="149">
        <v>9447.0794999999998</v>
      </c>
      <c r="N200" s="150">
        <v>9670.5588000000007</v>
      </c>
      <c r="O200" s="148">
        <v>1750.9</v>
      </c>
      <c r="P200" s="149">
        <v>4692.4120000000003</v>
      </c>
      <c r="Q200" s="149">
        <v>7108.6540000000005</v>
      </c>
      <c r="R200" s="149">
        <v>7879.0500000000011</v>
      </c>
      <c r="S200" s="149">
        <v>8141.6849999999995</v>
      </c>
      <c r="T200" s="150">
        <v>8334.2839999999997</v>
      </c>
      <c r="U200" s="265">
        <v>40627</v>
      </c>
    </row>
    <row r="201" spans="2:21">
      <c r="B201" s="236" t="s">
        <v>1698</v>
      </c>
      <c r="C201" s="151">
        <v>2442.6000000000004</v>
      </c>
      <c r="D201" s="149">
        <v>6546.1680000000006</v>
      </c>
      <c r="E201" s="149">
        <v>9916.9560000000019</v>
      </c>
      <c r="F201" s="149">
        <v>10991.7</v>
      </c>
      <c r="G201" s="149">
        <v>11358.090000000002</v>
      </c>
      <c r="H201" s="152">
        <v>11626.776000000002</v>
      </c>
      <c r="I201" s="148">
        <v>2094.5050000000001</v>
      </c>
      <c r="J201" s="149">
        <v>5613.2734</v>
      </c>
      <c r="K201" s="149">
        <v>8503.690300000002</v>
      </c>
      <c r="L201" s="149">
        <v>9425.2725000000009</v>
      </c>
      <c r="M201" s="149">
        <v>9739.4482500000013</v>
      </c>
      <c r="N201" s="150">
        <v>9969.8438000000006</v>
      </c>
      <c r="O201" s="148">
        <v>1804.6000000000001</v>
      </c>
      <c r="P201" s="149">
        <v>4836.3280000000004</v>
      </c>
      <c r="Q201" s="149">
        <v>7326.6760000000013</v>
      </c>
      <c r="R201" s="149">
        <v>8120.7000000000016</v>
      </c>
      <c r="S201" s="149">
        <v>8391.3900000000012</v>
      </c>
      <c r="T201" s="150">
        <v>8589.8960000000006</v>
      </c>
      <c r="U201" s="265">
        <v>41638.079999999994</v>
      </c>
    </row>
    <row r="202" spans="2:21">
      <c r="B202" s="236" t="s">
        <v>1699</v>
      </c>
      <c r="C202" s="140">
        <v>2515.5500000000002</v>
      </c>
      <c r="D202" s="138">
        <v>6741.6740000000009</v>
      </c>
      <c r="E202" s="138">
        <v>10213.133000000002</v>
      </c>
      <c r="F202" s="138">
        <v>11319.975000000002</v>
      </c>
      <c r="G202" s="138">
        <v>11697.307500000003</v>
      </c>
      <c r="H202" s="141">
        <v>11974.018</v>
      </c>
      <c r="I202" s="137">
        <v>2157.38</v>
      </c>
      <c r="J202" s="138">
        <v>5781.7784000000011</v>
      </c>
      <c r="K202" s="138">
        <v>8758.9628000000012</v>
      </c>
      <c r="L202" s="138">
        <v>9708.2100000000009</v>
      </c>
      <c r="M202" s="138">
        <v>10031.817000000001</v>
      </c>
      <c r="N202" s="139">
        <v>10269.128800000002</v>
      </c>
      <c r="O202" s="137">
        <v>1858.3</v>
      </c>
      <c r="P202" s="138">
        <v>4980.2439999999997</v>
      </c>
      <c r="Q202" s="138">
        <v>7544.6979999999994</v>
      </c>
      <c r="R202" s="138">
        <v>8362.3499999999985</v>
      </c>
      <c r="S202" s="138">
        <v>8641.0949999999993</v>
      </c>
      <c r="T202" s="139">
        <v>8845.5079999999998</v>
      </c>
      <c r="U202" s="264">
        <v>42577</v>
      </c>
    </row>
    <row r="203" spans="2:21">
      <c r="B203" s="236" t="s">
        <v>1535</v>
      </c>
      <c r="C203" s="140">
        <v>2588.5000000000005</v>
      </c>
      <c r="D203" s="138">
        <v>6937.1800000000021</v>
      </c>
      <c r="E203" s="138">
        <v>10509.310000000001</v>
      </c>
      <c r="F203" s="138">
        <v>11648.250000000002</v>
      </c>
      <c r="G203" s="138">
        <v>12036.525000000001</v>
      </c>
      <c r="H203" s="141">
        <v>12321.260000000002</v>
      </c>
      <c r="I203" s="137">
        <v>2220.2550000000001</v>
      </c>
      <c r="J203" s="138">
        <v>5950.2834000000003</v>
      </c>
      <c r="K203" s="138">
        <v>9014.2353000000003</v>
      </c>
      <c r="L203" s="138">
        <v>9991.1475000000009</v>
      </c>
      <c r="M203" s="138">
        <v>10324.185750000001</v>
      </c>
      <c r="N203" s="139">
        <v>10568.413800000002</v>
      </c>
      <c r="O203" s="137">
        <v>1912</v>
      </c>
      <c r="P203" s="138">
        <v>5124.16</v>
      </c>
      <c r="Q203" s="138">
        <v>7762.72</v>
      </c>
      <c r="R203" s="138">
        <v>8604</v>
      </c>
      <c r="S203" s="138">
        <v>8890.7999999999993</v>
      </c>
      <c r="T203" s="139">
        <v>9101.1200000000008</v>
      </c>
      <c r="U203" s="264">
        <v>43516.44000000001</v>
      </c>
    </row>
    <row r="204" spans="2:21">
      <c r="B204" s="236" t="s">
        <v>1571</v>
      </c>
      <c r="C204" s="151">
        <v>2661.4500000000003</v>
      </c>
      <c r="D204" s="149">
        <v>7132.6860000000015</v>
      </c>
      <c r="E204" s="149">
        <v>10805.487000000001</v>
      </c>
      <c r="F204" s="149">
        <v>11976.525000000001</v>
      </c>
      <c r="G204" s="149">
        <v>12375.742500000002</v>
      </c>
      <c r="H204" s="152">
        <v>12668.502000000002</v>
      </c>
      <c r="I204" s="148">
        <v>2283.13</v>
      </c>
      <c r="J204" s="149">
        <v>6118.7884000000004</v>
      </c>
      <c r="K204" s="149">
        <v>9269.5078000000012</v>
      </c>
      <c r="L204" s="149">
        <v>10274.085000000001</v>
      </c>
      <c r="M204" s="149">
        <v>10616.554500000002</v>
      </c>
      <c r="N204" s="150">
        <v>10867.698800000002</v>
      </c>
      <c r="O204" s="148">
        <v>1965.7</v>
      </c>
      <c r="P204" s="149">
        <v>5268.076</v>
      </c>
      <c r="Q204" s="149">
        <v>7980.7420000000002</v>
      </c>
      <c r="R204" s="149">
        <v>8845.65</v>
      </c>
      <c r="S204" s="149">
        <v>9140.505000000001</v>
      </c>
      <c r="T204" s="150">
        <v>9356.732</v>
      </c>
      <c r="U204" s="265">
        <v>44539</v>
      </c>
    </row>
    <row r="205" spans="2:21">
      <c r="B205" s="236" t="s">
        <v>1700</v>
      </c>
      <c r="C205" s="151">
        <v>2734.4</v>
      </c>
      <c r="D205" s="149">
        <v>7328.1920000000009</v>
      </c>
      <c r="E205" s="149">
        <v>11101.664000000001</v>
      </c>
      <c r="F205" s="149">
        <v>12304.8</v>
      </c>
      <c r="G205" s="149">
        <v>12714.960000000001</v>
      </c>
      <c r="H205" s="152">
        <v>13015.744000000001</v>
      </c>
      <c r="I205" s="148">
        <v>2346.0050000000001</v>
      </c>
      <c r="J205" s="149">
        <v>6287.2934000000005</v>
      </c>
      <c r="K205" s="149">
        <v>9524.7803000000022</v>
      </c>
      <c r="L205" s="149">
        <v>10557.022500000003</v>
      </c>
      <c r="M205" s="149">
        <v>10908.92325</v>
      </c>
      <c r="N205" s="150">
        <v>11166.983800000002</v>
      </c>
      <c r="O205" s="148">
        <v>2019.4</v>
      </c>
      <c r="P205" s="149">
        <v>5411.9920000000002</v>
      </c>
      <c r="Q205" s="149">
        <v>8198.764000000001</v>
      </c>
      <c r="R205" s="149">
        <v>9087.3000000000011</v>
      </c>
      <c r="S205" s="149">
        <v>9390.2100000000009</v>
      </c>
      <c r="T205" s="150">
        <v>9612.344000000001</v>
      </c>
      <c r="U205" s="265">
        <v>45562.44</v>
      </c>
    </row>
    <row r="206" spans="2:21">
      <c r="B206" s="236" t="s">
        <v>1701</v>
      </c>
      <c r="C206" s="140">
        <v>2807.3500000000004</v>
      </c>
      <c r="D206" s="138">
        <v>7523.6980000000012</v>
      </c>
      <c r="E206" s="138">
        <v>11397.841</v>
      </c>
      <c r="F206" s="138">
        <v>12633.075000000001</v>
      </c>
      <c r="G206" s="138">
        <v>13054.177500000002</v>
      </c>
      <c r="H206" s="141">
        <v>13362.986000000001</v>
      </c>
      <c r="I206" s="137">
        <v>2408.88</v>
      </c>
      <c r="J206" s="138">
        <v>6455.7984000000006</v>
      </c>
      <c r="K206" s="138">
        <v>9780.0528000000013</v>
      </c>
      <c r="L206" s="138">
        <v>10839.960000000003</v>
      </c>
      <c r="M206" s="138">
        <v>11201.292000000001</v>
      </c>
      <c r="N206" s="139">
        <v>11466.268800000002</v>
      </c>
      <c r="O206" s="137">
        <v>2073.1000000000004</v>
      </c>
      <c r="P206" s="138">
        <v>5555.9080000000013</v>
      </c>
      <c r="Q206" s="138">
        <v>8416.7860000000019</v>
      </c>
      <c r="R206" s="138">
        <v>9328.9500000000025</v>
      </c>
      <c r="S206" s="138">
        <v>9639.9150000000027</v>
      </c>
      <c r="T206" s="139">
        <v>9867.9560000000019</v>
      </c>
      <c r="U206" s="264">
        <v>46548</v>
      </c>
    </row>
    <row r="207" spans="2:21">
      <c r="B207" s="236" t="s">
        <v>1702</v>
      </c>
      <c r="C207" s="140">
        <v>2880.3</v>
      </c>
      <c r="D207" s="138">
        <v>7719.2040000000006</v>
      </c>
      <c r="E207" s="138">
        <v>11694.018</v>
      </c>
      <c r="F207" s="138">
        <v>12961.350000000002</v>
      </c>
      <c r="G207" s="138">
        <v>13393.395</v>
      </c>
      <c r="H207" s="141">
        <v>13710.227999999999</v>
      </c>
      <c r="I207" s="137">
        <v>2471.7550000000001</v>
      </c>
      <c r="J207" s="138">
        <v>6624.3034000000007</v>
      </c>
      <c r="K207" s="138">
        <v>10035.3253</v>
      </c>
      <c r="L207" s="138">
        <v>11122.897500000003</v>
      </c>
      <c r="M207" s="138">
        <v>11493.660750000003</v>
      </c>
      <c r="N207" s="139">
        <v>11765.553800000002</v>
      </c>
      <c r="O207" s="137">
        <v>2126.8000000000002</v>
      </c>
      <c r="P207" s="138">
        <v>5699.8240000000005</v>
      </c>
      <c r="Q207" s="138">
        <v>8634.8080000000009</v>
      </c>
      <c r="R207" s="138">
        <v>9570.6</v>
      </c>
      <c r="S207" s="138">
        <v>9889.6200000000008</v>
      </c>
      <c r="T207" s="139">
        <v>10123.567999999999</v>
      </c>
      <c r="U207" s="264">
        <v>47533.2</v>
      </c>
    </row>
    <row r="208" spans="2:21">
      <c r="B208" s="236" t="s">
        <v>1703</v>
      </c>
      <c r="C208" s="151">
        <v>2953.2500000000005</v>
      </c>
      <c r="D208" s="149">
        <v>7914.7100000000009</v>
      </c>
      <c r="E208" s="149">
        <v>11990.195000000002</v>
      </c>
      <c r="F208" s="149">
        <v>13289.625000000002</v>
      </c>
      <c r="G208" s="149">
        <v>13732.612500000003</v>
      </c>
      <c r="H208" s="152">
        <v>14057.470000000003</v>
      </c>
      <c r="I208" s="148">
        <v>2534.63</v>
      </c>
      <c r="J208" s="149">
        <v>6792.8083999999999</v>
      </c>
      <c r="K208" s="149">
        <v>10290.5978</v>
      </c>
      <c r="L208" s="149">
        <v>11405.834999999999</v>
      </c>
      <c r="M208" s="149">
        <v>11786.029500000001</v>
      </c>
      <c r="N208" s="150">
        <v>12064.838800000001</v>
      </c>
      <c r="O208" s="148">
        <v>2180.5</v>
      </c>
      <c r="P208" s="149">
        <v>5843.74</v>
      </c>
      <c r="Q208" s="149">
        <v>8852.83</v>
      </c>
      <c r="R208" s="149">
        <v>9812.25</v>
      </c>
      <c r="S208" s="149">
        <v>10139.325000000001</v>
      </c>
      <c r="T208" s="150">
        <v>10379.18</v>
      </c>
      <c r="U208" s="265">
        <v>48519</v>
      </c>
    </row>
    <row r="209" spans="2:21">
      <c r="B209" s="236" t="s">
        <v>1704</v>
      </c>
      <c r="C209" s="151">
        <v>3026.2000000000003</v>
      </c>
      <c r="D209" s="149">
        <v>8110.2160000000003</v>
      </c>
      <c r="E209" s="149">
        <v>12286.372000000001</v>
      </c>
      <c r="F209" s="149">
        <v>13617.900000000001</v>
      </c>
      <c r="G209" s="149">
        <v>14071.830000000002</v>
      </c>
      <c r="H209" s="152">
        <v>14404.712000000001</v>
      </c>
      <c r="I209" s="148">
        <v>2597.5050000000001</v>
      </c>
      <c r="J209" s="149">
        <v>6961.3134</v>
      </c>
      <c r="K209" s="149">
        <v>10545.870299999999</v>
      </c>
      <c r="L209" s="149">
        <v>11688.772499999999</v>
      </c>
      <c r="M209" s="149">
        <v>12078.398249999998</v>
      </c>
      <c r="N209" s="150">
        <v>12364.123800000001</v>
      </c>
      <c r="O209" s="148">
        <v>2234.2000000000003</v>
      </c>
      <c r="P209" s="149">
        <v>5987.6560000000009</v>
      </c>
      <c r="Q209" s="149">
        <v>9070.8520000000008</v>
      </c>
      <c r="R209" s="149">
        <v>10053.900000000001</v>
      </c>
      <c r="S209" s="149">
        <v>10389.030000000001</v>
      </c>
      <c r="T209" s="150">
        <v>10634.792000000001</v>
      </c>
      <c r="U209" s="265">
        <v>49503.96</v>
      </c>
    </row>
    <row r="210" spans="2:21">
      <c r="B210" s="236" t="s">
        <v>1705</v>
      </c>
      <c r="C210" s="140">
        <v>3099.15</v>
      </c>
      <c r="D210" s="138">
        <v>8305.7219999999998</v>
      </c>
      <c r="E210" s="138">
        <v>12582.549000000001</v>
      </c>
      <c r="F210" s="138">
        <v>13946.175000000001</v>
      </c>
      <c r="G210" s="138">
        <v>14411.047500000001</v>
      </c>
      <c r="H210" s="141">
        <v>14751.954</v>
      </c>
      <c r="I210" s="137">
        <v>2660.38</v>
      </c>
      <c r="J210" s="138">
        <v>7129.8184000000001</v>
      </c>
      <c r="K210" s="138">
        <v>10801.1428</v>
      </c>
      <c r="L210" s="138">
        <v>11971.71</v>
      </c>
      <c r="M210" s="138">
        <v>12370.767</v>
      </c>
      <c r="N210" s="139">
        <v>12663.408800000001</v>
      </c>
      <c r="O210" s="137">
        <v>2287.9</v>
      </c>
      <c r="P210" s="138">
        <v>6131.5720000000001</v>
      </c>
      <c r="Q210" s="138">
        <v>9288.8739999999998</v>
      </c>
      <c r="R210" s="138">
        <v>10295.550000000001</v>
      </c>
      <c r="S210" s="138">
        <v>10638.735000000001</v>
      </c>
      <c r="T210" s="139">
        <v>10890.404</v>
      </c>
      <c r="U210" s="264">
        <v>50674</v>
      </c>
    </row>
    <row r="211" spans="2:21">
      <c r="B211" s="236" t="s">
        <v>1706</v>
      </c>
      <c r="C211" s="140">
        <v>3172.1000000000004</v>
      </c>
      <c r="D211" s="138">
        <v>8501.228000000001</v>
      </c>
      <c r="E211" s="138">
        <v>12878.726000000001</v>
      </c>
      <c r="F211" s="138">
        <v>14274.450000000003</v>
      </c>
      <c r="G211" s="138">
        <v>14750.265000000001</v>
      </c>
      <c r="H211" s="141">
        <v>15099.196000000002</v>
      </c>
      <c r="I211" s="137">
        <v>2723.2550000000001</v>
      </c>
      <c r="J211" s="138">
        <v>7298.3234000000002</v>
      </c>
      <c r="K211" s="138">
        <v>11056.415300000001</v>
      </c>
      <c r="L211" s="138">
        <v>12254.647499999999</v>
      </c>
      <c r="M211" s="138">
        <v>12663.135750000001</v>
      </c>
      <c r="N211" s="139">
        <v>12962.693800000001</v>
      </c>
      <c r="O211" s="137">
        <v>2341.6000000000004</v>
      </c>
      <c r="P211" s="138">
        <v>6275.4880000000012</v>
      </c>
      <c r="Q211" s="138">
        <v>9506.8960000000006</v>
      </c>
      <c r="R211" s="138">
        <v>10537.200000000003</v>
      </c>
      <c r="S211" s="138">
        <v>10888.440000000002</v>
      </c>
      <c r="T211" s="139">
        <v>11146.016000000001</v>
      </c>
      <c r="U211" s="264">
        <v>51844.320000000007</v>
      </c>
    </row>
    <row r="212" spans="2:21">
      <c r="B212" s="236" t="s">
        <v>1707</v>
      </c>
      <c r="C212" s="151">
        <v>3245.05</v>
      </c>
      <c r="D212" s="149">
        <v>8696.7340000000004</v>
      </c>
      <c r="E212" s="149">
        <v>13174.903000000002</v>
      </c>
      <c r="F212" s="149">
        <v>14602.725000000002</v>
      </c>
      <c r="G212" s="149">
        <v>15089.482500000002</v>
      </c>
      <c r="H212" s="152">
        <v>15446.438000000002</v>
      </c>
      <c r="I212" s="148">
        <v>2786.13</v>
      </c>
      <c r="J212" s="149">
        <v>7466.8284000000003</v>
      </c>
      <c r="K212" s="149">
        <v>11311.6878</v>
      </c>
      <c r="L212" s="149">
        <v>12537.584999999999</v>
      </c>
      <c r="M212" s="149">
        <v>12955.504499999999</v>
      </c>
      <c r="N212" s="150">
        <v>13261.978800000001</v>
      </c>
      <c r="O212" s="148">
        <v>2395.3000000000002</v>
      </c>
      <c r="P212" s="149">
        <v>6419.4040000000005</v>
      </c>
      <c r="Q212" s="149">
        <v>9724.9180000000015</v>
      </c>
      <c r="R212" s="149">
        <v>10778.850000000002</v>
      </c>
      <c r="S212" s="149">
        <v>11138.145</v>
      </c>
      <c r="T212" s="150">
        <v>11401.628000000001</v>
      </c>
      <c r="U212" s="265">
        <v>53015</v>
      </c>
    </row>
    <row r="213" spans="2:21" ht="15.75" thickBot="1">
      <c r="B213" s="238" t="s">
        <v>1536</v>
      </c>
      <c r="C213" s="163">
        <v>3318.0000000000005</v>
      </c>
      <c r="D213" s="161">
        <v>8892.2400000000016</v>
      </c>
      <c r="E213" s="161">
        <v>13471.080000000002</v>
      </c>
      <c r="F213" s="161">
        <v>14931.000000000002</v>
      </c>
      <c r="G213" s="161">
        <v>15428.700000000003</v>
      </c>
      <c r="H213" s="164">
        <v>15793.680000000002</v>
      </c>
      <c r="I213" s="160">
        <v>2849.0050000000001</v>
      </c>
      <c r="J213" s="161">
        <v>7635.3334000000004</v>
      </c>
      <c r="K213" s="161">
        <v>11566.960299999999</v>
      </c>
      <c r="L213" s="161">
        <v>12820.522499999999</v>
      </c>
      <c r="M213" s="161">
        <v>13247.873250000001</v>
      </c>
      <c r="N213" s="162">
        <v>13561.263800000001</v>
      </c>
      <c r="O213" s="160">
        <v>2449.0000000000005</v>
      </c>
      <c r="P213" s="161">
        <v>6563.3200000000015</v>
      </c>
      <c r="Q213" s="161">
        <v>9942.9400000000023</v>
      </c>
      <c r="R213" s="161">
        <v>11020.500000000002</v>
      </c>
      <c r="S213" s="161">
        <v>11387.850000000002</v>
      </c>
      <c r="T213" s="162">
        <v>11657.240000000002</v>
      </c>
      <c r="U213" s="266">
        <v>54186.000000000007</v>
      </c>
    </row>
    <row r="214" spans="2:21" ht="15.75" thickBot="1">
      <c r="B214" s="387"/>
      <c r="C214" s="388"/>
      <c r="D214" s="388"/>
      <c r="E214" s="388"/>
      <c r="F214" s="388"/>
      <c r="G214" s="388"/>
      <c r="H214" s="388"/>
      <c r="I214" s="388"/>
      <c r="J214" s="388"/>
      <c r="K214" s="388"/>
      <c r="L214" s="388"/>
      <c r="M214" s="388"/>
      <c r="N214" s="388"/>
      <c r="O214" s="388"/>
      <c r="P214" s="388"/>
      <c r="Q214" s="388"/>
      <c r="R214" s="388"/>
      <c r="S214" s="388"/>
      <c r="T214" s="388"/>
      <c r="U214" s="389"/>
    </row>
    <row r="215" spans="2:21">
      <c r="B215" s="129" t="s">
        <v>3356</v>
      </c>
      <c r="C215" s="137">
        <v>375.75562500000001</v>
      </c>
      <c r="D215" s="138">
        <v>1007.0250749999999</v>
      </c>
      <c r="E215" s="138">
        <v>1525.5678374999998</v>
      </c>
      <c r="F215" s="138">
        <v>1690.9003124999999</v>
      </c>
      <c r="G215" s="138">
        <v>1747.2636562500002</v>
      </c>
      <c r="H215" s="139">
        <v>1788.596775</v>
      </c>
      <c r="I215" s="140">
        <v>450</v>
      </c>
      <c r="J215" s="138">
        <v>1206</v>
      </c>
      <c r="K215" s="138">
        <v>1827</v>
      </c>
      <c r="L215" s="138">
        <v>2025</v>
      </c>
      <c r="M215" s="138">
        <v>2092.5</v>
      </c>
      <c r="N215" s="141">
        <v>2142</v>
      </c>
      <c r="O215" s="137">
        <v>338.625</v>
      </c>
      <c r="P215" s="138">
        <v>907.51499999999999</v>
      </c>
      <c r="Q215" s="138">
        <v>1374.8174999999999</v>
      </c>
      <c r="R215" s="138">
        <v>1523.8125</v>
      </c>
      <c r="S215" s="138">
        <v>1574.6062499999998</v>
      </c>
      <c r="T215" s="139">
        <v>1611.855</v>
      </c>
      <c r="U215" s="392">
        <v>12653.52</v>
      </c>
    </row>
    <row r="216" spans="2:21">
      <c r="B216" s="129" t="s">
        <v>3357</v>
      </c>
      <c r="C216" s="137">
        <v>446.49</v>
      </c>
      <c r="D216" s="138">
        <v>1196.5931999999998</v>
      </c>
      <c r="E216" s="138">
        <v>1812.7494000000002</v>
      </c>
      <c r="F216" s="138">
        <v>2009.2049999999999</v>
      </c>
      <c r="G216" s="138">
        <v>2076.1784999999995</v>
      </c>
      <c r="H216" s="139">
        <v>2125.2923999999998</v>
      </c>
      <c r="I216" s="140">
        <v>532.06875000000002</v>
      </c>
      <c r="J216" s="138">
        <v>1425.9442500000005</v>
      </c>
      <c r="K216" s="138">
        <v>2160.1991250000005</v>
      </c>
      <c r="L216" s="138">
        <v>2394.3093750000007</v>
      </c>
      <c r="M216" s="138">
        <v>2474.1196875000001</v>
      </c>
      <c r="N216" s="141">
        <v>2532.64725</v>
      </c>
      <c r="O216" s="137">
        <v>399.03750000000002</v>
      </c>
      <c r="P216" s="138">
        <v>1069.4205000000002</v>
      </c>
      <c r="Q216" s="138">
        <v>1620.0922500000004</v>
      </c>
      <c r="R216" s="138">
        <v>1795.6687500000003</v>
      </c>
      <c r="S216" s="138">
        <v>1855.5243750000002</v>
      </c>
      <c r="T216" s="139">
        <v>1899.4185000000002</v>
      </c>
      <c r="U216" s="392">
        <v>13994.4</v>
      </c>
    </row>
    <row r="217" spans="2:21">
      <c r="B217" s="129" t="s">
        <v>3228</v>
      </c>
      <c r="C217" s="148">
        <v>517.22437500000001</v>
      </c>
      <c r="D217" s="149">
        <v>1386.161325</v>
      </c>
      <c r="E217" s="149">
        <v>2099.9309625000001</v>
      </c>
      <c r="F217" s="149">
        <v>2327.5096874999999</v>
      </c>
      <c r="G217" s="149">
        <v>2405.0933437499998</v>
      </c>
      <c r="H217" s="150">
        <v>2461.9880249999997</v>
      </c>
      <c r="I217" s="151">
        <v>614.13750000000005</v>
      </c>
      <c r="J217" s="149">
        <v>1645.8885000000002</v>
      </c>
      <c r="K217" s="149">
        <v>2493.3982500000002</v>
      </c>
      <c r="L217" s="149">
        <v>2763.6187500000001</v>
      </c>
      <c r="M217" s="149">
        <v>2855.7393750000006</v>
      </c>
      <c r="N217" s="152">
        <v>2923.2945000000004</v>
      </c>
      <c r="O217" s="148">
        <v>459.45</v>
      </c>
      <c r="P217" s="149">
        <v>1231.3260000000002</v>
      </c>
      <c r="Q217" s="149">
        <v>1865.3670000000002</v>
      </c>
      <c r="R217" s="149">
        <v>2067.5250000000001</v>
      </c>
      <c r="S217" s="149">
        <v>2136.4425000000001</v>
      </c>
      <c r="T217" s="150">
        <v>2186.9820000000004</v>
      </c>
      <c r="U217" s="265">
        <v>15333.119999999999</v>
      </c>
    </row>
    <row r="218" spans="2:21">
      <c r="B218" s="129" t="s">
        <v>3229</v>
      </c>
      <c r="C218" s="137">
        <v>587.95875000000001</v>
      </c>
      <c r="D218" s="138">
        <v>1575.72945</v>
      </c>
      <c r="E218" s="138">
        <v>2387.1125250000005</v>
      </c>
      <c r="F218" s="138">
        <v>2645.8143749999999</v>
      </c>
      <c r="G218" s="138">
        <v>2734.0081875000001</v>
      </c>
      <c r="H218" s="139">
        <v>2798.6836499999999</v>
      </c>
      <c r="I218" s="140">
        <v>696.20625000000007</v>
      </c>
      <c r="J218" s="138">
        <v>1865.83275</v>
      </c>
      <c r="K218" s="138">
        <v>2826.5973749999998</v>
      </c>
      <c r="L218" s="138">
        <v>3132.9281249999999</v>
      </c>
      <c r="M218" s="138">
        <v>3237.3590625000002</v>
      </c>
      <c r="N218" s="141">
        <v>3313.94175</v>
      </c>
      <c r="O218" s="137">
        <v>519.86249999999995</v>
      </c>
      <c r="P218" s="138">
        <v>1393.2315000000001</v>
      </c>
      <c r="Q218" s="138">
        <v>2110.6417500000002</v>
      </c>
      <c r="R218" s="138">
        <v>2339.3812500000004</v>
      </c>
      <c r="S218" s="138">
        <v>2417.3606250000003</v>
      </c>
      <c r="T218" s="139">
        <v>2474.5455000000002</v>
      </c>
      <c r="U218" s="264">
        <v>16478.399999999998</v>
      </c>
    </row>
    <row r="219" spans="2:21">
      <c r="B219" s="129" t="s">
        <v>3230</v>
      </c>
      <c r="C219" s="137">
        <v>658.69312500000001</v>
      </c>
      <c r="D219" s="138">
        <v>1765.2975750000001</v>
      </c>
      <c r="E219" s="138">
        <v>2674.2940875000004</v>
      </c>
      <c r="F219" s="138">
        <v>2964.1190624999999</v>
      </c>
      <c r="G219" s="138">
        <v>3062.9230312499999</v>
      </c>
      <c r="H219" s="139">
        <v>3135.3792750000002</v>
      </c>
      <c r="I219" s="140">
        <v>778.27499999999998</v>
      </c>
      <c r="J219" s="138">
        <v>2085.777</v>
      </c>
      <c r="K219" s="138">
        <v>3159.7964999999995</v>
      </c>
      <c r="L219" s="138">
        <v>3502.2374999999993</v>
      </c>
      <c r="M219" s="138">
        <v>3618.9787499999998</v>
      </c>
      <c r="N219" s="141">
        <v>3704.5889999999999</v>
      </c>
      <c r="O219" s="137">
        <v>580.27499999999998</v>
      </c>
      <c r="P219" s="138">
        <v>1555.1369999999997</v>
      </c>
      <c r="Q219" s="138">
        <v>2355.9164999999998</v>
      </c>
      <c r="R219" s="138">
        <v>2611.2374999999993</v>
      </c>
      <c r="S219" s="138">
        <v>2698.2787499999999</v>
      </c>
      <c r="T219" s="139">
        <v>2762.1089999999995</v>
      </c>
      <c r="U219" s="264">
        <v>17623.32</v>
      </c>
    </row>
    <row r="220" spans="2:21">
      <c r="B220" s="129" t="s">
        <v>3231</v>
      </c>
      <c r="C220" s="148">
        <v>729.42750000000001</v>
      </c>
      <c r="D220" s="149">
        <v>1954.8656999999998</v>
      </c>
      <c r="E220" s="149">
        <v>2961.4756499999999</v>
      </c>
      <c r="F220" s="149">
        <v>3282.4237499999999</v>
      </c>
      <c r="G220" s="149">
        <v>3391.8378750000002</v>
      </c>
      <c r="H220" s="150">
        <v>3472.0748999999996</v>
      </c>
      <c r="I220" s="151">
        <v>860.34375</v>
      </c>
      <c r="J220" s="149">
        <v>2305.7212499999996</v>
      </c>
      <c r="K220" s="149">
        <v>3492.9956249999996</v>
      </c>
      <c r="L220" s="149">
        <v>3871.546875</v>
      </c>
      <c r="M220" s="149">
        <v>4000.5984375000003</v>
      </c>
      <c r="N220" s="152">
        <v>4095.2362499999999</v>
      </c>
      <c r="O220" s="148">
        <v>640.6875</v>
      </c>
      <c r="P220" s="149">
        <v>1717.0425</v>
      </c>
      <c r="Q220" s="149">
        <v>2601.1912499999999</v>
      </c>
      <c r="R220" s="149">
        <v>2883.09375</v>
      </c>
      <c r="S220" s="149">
        <v>2979.1968750000001</v>
      </c>
      <c r="T220" s="150">
        <v>3049.6725000000001</v>
      </c>
      <c r="U220" s="265">
        <v>19114.8</v>
      </c>
    </row>
    <row r="221" spans="2:21">
      <c r="B221" s="129" t="s">
        <v>3232</v>
      </c>
      <c r="C221" s="148">
        <v>800.16187500000001</v>
      </c>
      <c r="D221" s="149">
        <v>2144.4338250000001</v>
      </c>
      <c r="E221" s="149">
        <v>3248.6572124999998</v>
      </c>
      <c r="F221" s="149">
        <v>3600.7284374999999</v>
      </c>
      <c r="G221" s="149">
        <v>3720.75271875</v>
      </c>
      <c r="H221" s="150">
        <v>3808.7705249999999</v>
      </c>
      <c r="I221" s="151">
        <v>942.41250000000002</v>
      </c>
      <c r="J221" s="149">
        <v>2525.6655000000001</v>
      </c>
      <c r="K221" s="149">
        <v>3826.1947499999997</v>
      </c>
      <c r="L221" s="149">
        <v>4240.8562500000007</v>
      </c>
      <c r="M221" s="149">
        <v>4382.2181250000003</v>
      </c>
      <c r="N221" s="152">
        <v>4485.8834999999999</v>
      </c>
      <c r="O221" s="148">
        <v>701.1</v>
      </c>
      <c r="P221" s="149">
        <v>1878.9480000000001</v>
      </c>
      <c r="Q221" s="149">
        <v>2846.4659999999999</v>
      </c>
      <c r="R221" s="149">
        <v>3154.95</v>
      </c>
      <c r="S221" s="149">
        <v>3260.1150000000002</v>
      </c>
      <c r="T221" s="150">
        <v>3337.2359999999999</v>
      </c>
      <c r="U221" s="265">
        <v>20605.2</v>
      </c>
    </row>
    <row r="222" spans="2:21">
      <c r="B222" s="129" t="s">
        <v>3233</v>
      </c>
      <c r="C222" s="137">
        <v>870.89625000000001</v>
      </c>
      <c r="D222" s="138">
        <v>2334.0019499999999</v>
      </c>
      <c r="E222" s="138">
        <v>3535.8387749999997</v>
      </c>
      <c r="F222" s="138">
        <v>3919.0331249999999</v>
      </c>
      <c r="G222" s="138">
        <v>4049.6675625000003</v>
      </c>
      <c r="H222" s="139">
        <v>4145.4661500000002</v>
      </c>
      <c r="I222" s="140">
        <v>1024.48125</v>
      </c>
      <c r="J222" s="138">
        <v>2745.6097500000005</v>
      </c>
      <c r="K222" s="138">
        <v>4159.3938749999998</v>
      </c>
      <c r="L222" s="138">
        <v>4610.1656250000005</v>
      </c>
      <c r="M222" s="138">
        <v>4763.8378125000008</v>
      </c>
      <c r="N222" s="141">
        <v>4876.5307500000008</v>
      </c>
      <c r="O222" s="137">
        <v>761.51250000000005</v>
      </c>
      <c r="P222" s="138">
        <v>2040.8535000000004</v>
      </c>
      <c r="Q222" s="138">
        <v>3091.7407500000004</v>
      </c>
      <c r="R222" s="138">
        <v>3426.8062500000005</v>
      </c>
      <c r="S222" s="138">
        <v>3541.0331250000004</v>
      </c>
      <c r="T222" s="139">
        <v>3624.7995000000005</v>
      </c>
      <c r="U222" s="264">
        <v>21904.799999999999</v>
      </c>
    </row>
    <row r="223" spans="2:21">
      <c r="B223" s="129" t="s">
        <v>3234</v>
      </c>
      <c r="C223" s="137">
        <v>941.63062500000001</v>
      </c>
      <c r="D223" s="138">
        <v>2523.5700749999996</v>
      </c>
      <c r="E223" s="138">
        <v>3823.0203375000001</v>
      </c>
      <c r="F223" s="138">
        <v>4237.3378124999999</v>
      </c>
      <c r="G223" s="138">
        <v>4378.5824062499996</v>
      </c>
      <c r="H223" s="139">
        <v>4482.1617749999996</v>
      </c>
      <c r="I223" s="140">
        <v>1106.55</v>
      </c>
      <c r="J223" s="138">
        <v>2965.554000000001</v>
      </c>
      <c r="K223" s="138">
        <v>4492.5930000000008</v>
      </c>
      <c r="L223" s="138">
        <v>4979.4750000000004</v>
      </c>
      <c r="M223" s="138">
        <v>5145.4575000000004</v>
      </c>
      <c r="N223" s="141">
        <v>5267.1780000000008</v>
      </c>
      <c r="O223" s="137">
        <v>821.92499999999995</v>
      </c>
      <c r="P223" s="138">
        <v>2202.759</v>
      </c>
      <c r="Q223" s="138">
        <v>3337.0155</v>
      </c>
      <c r="R223" s="138">
        <v>3698.6624999999999</v>
      </c>
      <c r="S223" s="138">
        <v>3821.9512500000001</v>
      </c>
      <c r="T223" s="139">
        <v>3912.3629999999998</v>
      </c>
      <c r="U223" s="264">
        <v>23202.960000000003</v>
      </c>
    </row>
    <row r="224" spans="2:21">
      <c r="B224" s="129" t="s">
        <v>3235</v>
      </c>
      <c r="C224" s="148">
        <v>1012.365</v>
      </c>
      <c r="D224" s="149">
        <v>2713.1381999999999</v>
      </c>
      <c r="E224" s="149">
        <v>4110.2019</v>
      </c>
      <c r="F224" s="149">
        <v>4555.6424999999999</v>
      </c>
      <c r="G224" s="149">
        <v>4707.4972500000003</v>
      </c>
      <c r="H224" s="150">
        <v>4818.8573999999999</v>
      </c>
      <c r="I224" s="151">
        <v>1188.6187499999999</v>
      </c>
      <c r="J224" s="149">
        <v>3185.4982500000001</v>
      </c>
      <c r="K224" s="149">
        <v>4825.7921249999999</v>
      </c>
      <c r="L224" s="149">
        <v>5348.7843750000002</v>
      </c>
      <c r="M224" s="149">
        <v>5527.0771875000009</v>
      </c>
      <c r="N224" s="152">
        <v>5657.8252499999999</v>
      </c>
      <c r="O224" s="148">
        <v>882.33749999999998</v>
      </c>
      <c r="P224" s="149">
        <v>2364.6644999999999</v>
      </c>
      <c r="Q224" s="149">
        <v>3582.29025</v>
      </c>
      <c r="R224" s="149">
        <v>3970.5187500000002</v>
      </c>
      <c r="S224" s="149">
        <v>4102.8693750000002</v>
      </c>
      <c r="T224" s="150">
        <v>4199.9265000000005</v>
      </c>
      <c r="U224" s="265">
        <v>24460.799999999999</v>
      </c>
    </row>
    <row r="225" spans="2:21">
      <c r="B225" s="129" t="s">
        <v>3236</v>
      </c>
      <c r="C225" s="148">
        <v>1083.099375</v>
      </c>
      <c r="D225" s="149">
        <v>2902.7063250000001</v>
      </c>
      <c r="E225" s="149">
        <v>4397.3834625</v>
      </c>
      <c r="F225" s="149">
        <v>4873.9471874999999</v>
      </c>
      <c r="G225" s="149">
        <v>5036.4120937499993</v>
      </c>
      <c r="H225" s="150">
        <v>5155.5530249999993</v>
      </c>
      <c r="I225" s="151">
        <v>1270.6875</v>
      </c>
      <c r="J225" s="149">
        <v>3405.4425000000001</v>
      </c>
      <c r="K225" s="149">
        <v>5158.9912500000009</v>
      </c>
      <c r="L225" s="149">
        <v>5718.09375</v>
      </c>
      <c r="M225" s="149">
        <v>5908.6968750000005</v>
      </c>
      <c r="N225" s="152">
        <v>6048.4724999999999</v>
      </c>
      <c r="O225" s="148">
        <v>942.75</v>
      </c>
      <c r="P225" s="149">
        <v>2526.5700000000002</v>
      </c>
      <c r="Q225" s="149">
        <v>3827.5650000000001</v>
      </c>
      <c r="R225" s="149">
        <v>4242.3750000000009</v>
      </c>
      <c r="S225" s="149">
        <v>4383.7875000000004</v>
      </c>
      <c r="T225" s="150">
        <v>4487.49</v>
      </c>
      <c r="U225" s="265">
        <v>25717.56</v>
      </c>
    </row>
    <row r="226" spans="2:21">
      <c r="B226" s="129" t="s">
        <v>3237</v>
      </c>
      <c r="C226" s="137">
        <v>1153.8337500000002</v>
      </c>
      <c r="D226" s="138">
        <v>3092.2744499999999</v>
      </c>
      <c r="E226" s="138">
        <v>4684.5650250000008</v>
      </c>
      <c r="F226" s="138">
        <v>5192.2518750000008</v>
      </c>
      <c r="G226" s="138">
        <v>5365.3269375</v>
      </c>
      <c r="H226" s="139">
        <v>5492.2486500000014</v>
      </c>
      <c r="I226" s="140">
        <v>1352.7562500000001</v>
      </c>
      <c r="J226" s="138">
        <v>3625.3867499999997</v>
      </c>
      <c r="K226" s="138">
        <v>5492.1903750000001</v>
      </c>
      <c r="L226" s="138">
        <v>6087.4031249999998</v>
      </c>
      <c r="M226" s="138">
        <v>6290.3165625000001</v>
      </c>
      <c r="N226" s="141">
        <v>6439.1197499999989</v>
      </c>
      <c r="O226" s="137">
        <v>1003.1625</v>
      </c>
      <c r="P226" s="138">
        <v>2688.4755000000005</v>
      </c>
      <c r="Q226" s="138">
        <v>4072.8397499999996</v>
      </c>
      <c r="R226" s="138">
        <v>4514.2312499999998</v>
      </c>
      <c r="S226" s="138">
        <v>4664.7056249999996</v>
      </c>
      <c r="T226" s="139">
        <v>4775.0535</v>
      </c>
      <c r="U226" s="264">
        <v>26966.399999999998</v>
      </c>
    </row>
    <row r="227" spans="2:21">
      <c r="B227" s="129" t="s">
        <v>3238</v>
      </c>
      <c r="C227" s="137">
        <v>1224.5681250000002</v>
      </c>
      <c r="D227" s="138">
        <v>3281.8425750000001</v>
      </c>
      <c r="E227" s="138">
        <v>4971.7465875000007</v>
      </c>
      <c r="F227" s="138">
        <v>5510.5565625000008</v>
      </c>
      <c r="G227" s="138">
        <v>5694.2417812500007</v>
      </c>
      <c r="H227" s="139">
        <v>5828.9442750000017</v>
      </c>
      <c r="I227" s="140">
        <v>1434.825</v>
      </c>
      <c r="J227" s="138">
        <v>3845.3310000000001</v>
      </c>
      <c r="K227" s="138">
        <v>5825.3895000000011</v>
      </c>
      <c r="L227" s="138">
        <v>6456.7125000000015</v>
      </c>
      <c r="M227" s="138">
        <v>6671.9362500000007</v>
      </c>
      <c r="N227" s="141">
        <v>6829.7670000000007</v>
      </c>
      <c r="O227" s="137">
        <v>1063.575</v>
      </c>
      <c r="P227" s="138">
        <v>2850.3810000000003</v>
      </c>
      <c r="Q227" s="138">
        <v>4318.1144999999997</v>
      </c>
      <c r="R227" s="138">
        <v>4786.0875000000005</v>
      </c>
      <c r="S227" s="138">
        <v>4945.6237500000007</v>
      </c>
      <c r="T227" s="139">
        <v>5062.6170000000002</v>
      </c>
      <c r="U227" s="264">
        <v>28215.000000000004</v>
      </c>
    </row>
    <row r="228" spans="2:21">
      <c r="B228" s="129" t="s">
        <v>3239</v>
      </c>
      <c r="C228" s="148">
        <v>1295.3025</v>
      </c>
      <c r="D228" s="149">
        <v>3471.4107000000004</v>
      </c>
      <c r="E228" s="149">
        <v>5258.9281500000006</v>
      </c>
      <c r="F228" s="149">
        <v>5828.8612500000008</v>
      </c>
      <c r="G228" s="149">
        <v>6023.1566250000005</v>
      </c>
      <c r="H228" s="150">
        <v>6165.639900000001</v>
      </c>
      <c r="I228" s="151">
        <v>1516.8937500000002</v>
      </c>
      <c r="J228" s="149">
        <v>4065.2752500000006</v>
      </c>
      <c r="K228" s="149">
        <v>6158.5886250000003</v>
      </c>
      <c r="L228" s="149">
        <v>6826.0218750000004</v>
      </c>
      <c r="M228" s="149">
        <v>7053.5559375000012</v>
      </c>
      <c r="N228" s="152">
        <v>7220.4142500000007</v>
      </c>
      <c r="O228" s="148">
        <v>1123.9875</v>
      </c>
      <c r="P228" s="149">
        <v>3012.2865000000006</v>
      </c>
      <c r="Q228" s="149">
        <v>4563.3892500000002</v>
      </c>
      <c r="R228" s="149">
        <v>5057.9437500000004</v>
      </c>
      <c r="S228" s="149">
        <v>5226.5418750000008</v>
      </c>
      <c r="T228" s="150">
        <v>5350.1805000000004</v>
      </c>
      <c r="U228" s="265">
        <v>29178</v>
      </c>
    </row>
    <row r="229" spans="2:21">
      <c r="B229" s="129" t="s">
        <v>3240</v>
      </c>
      <c r="C229" s="148">
        <v>1366.0368750000002</v>
      </c>
      <c r="D229" s="149">
        <v>3660.9788250000001</v>
      </c>
      <c r="E229" s="149">
        <v>5546.1097125000006</v>
      </c>
      <c r="F229" s="149">
        <v>6147.1659375000008</v>
      </c>
      <c r="G229" s="149">
        <v>6352.0714687500013</v>
      </c>
      <c r="H229" s="150">
        <v>6502.3355250000004</v>
      </c>
      <c r="I229" s="151">
        <v>1598.9624999999999</v>
      </c>
      <c r="J229" s="149">
        <v>4285.2195000000002</v>
      </c>
      <c r="K229" s="149">
        <v>6491.7877500000004</v>
      </c>
      <c r="L229" s="149">
        <v>7195.3312499999993</v>
      </c>
      <c r="M229" s="149">
        <v>7435.1756249999999</v>
      </c>
      <c r="N229" s="152">
        <v>7611.0614999999998</v>
      </c>
      <c r="O229" s="148">
        <v>1184.4000000000001</v>
      </c>
      <c r="P229" s="149">
        <v>3174.192</v>
      </c>
      <c r="Q229" s="149">
        <v>4808.6639999999998</v>
      </c>
      <c r="R229" s="149">
        <v>5329.8</v>
      </c>
      <c r="S229" s="149">
        <v>5507.46</v>
      </c>
      <c r="T229" s="150">
        <v>5637.7439999999997</v>
      </c>
      <c r="U229" s="265">
        <v>30139.56</v>
      </c>
    </row>
    <row r="230" spans="2:21">
      <c r="B230" s="129" t="s">
        <v>3241</v>
      </c>
      <c r="C230" s="137">
        <v>1436.7712500000002</v>
      </c>
      <c r="D230" s="138">
        <v>3850.5469500000004</v>
      </c>
      <c r="E230" s="138">
        <v>5833.2912750000005</v>
      </c>
      <c r="F230" s="138">
        <v>6465.4706250000008</v>
      </c>
      <c r="G230" s="138">
        <v>6680.9863125000011</v>
      </c>
      <c r="H230" s="139">
        <v>6839.0311500000007</v>
      </c>
      <c r="I230" s="140">
        <v>1681.03125</v>
      </c>
      <c r="J230" s="138">
        <v>4505.1637499999997</v>
      </c>
      <c r="K230" s="138">
        <v>6824.9868750000005</v>
      </c>
      <c r="L230" s="138">
        <v>7564.640625</v>
      </c>
      <c r="M230" s="138">
        <v>7816.7953125000013</v>
      </c>
      <c r="N230" s="141">
        <v>8001.7087499999998</v>
      </c>
      <c r="O230" s="137">
        <v>1244.8125</v>
      </c>
      <c r="P230" s="138">
        <v>3336.0974999999999</v>
      </c>
      <c r="Q230" s="138">
        <v>5053.9387499999993</v>
      </c>
      <c r="R230" s="138">
        <v>5601.65625</v>
      </c>
      <c r="S230" s="138">
        <v>5788.3781250000002</v>
      </c>
      <c r="T230" s="139">
        <v>5925.3074999999999</v>
      </c>
      <c r="U230" s="264">
        <v>31106.399999999998</v>
      </c>
    </row>
    <row r="231" spans="2:21">
      <c r="B231" s="129" t="s">
        <v>3242</v>
      </c>
      <c r="C231" s="137">
        <v>1507.5056250000002</v>
      </c>
      <c r="D231" s="138">
        <v>4040.1150750000002</v>
      </c>
      <c r="E231" s="138">
        <v>6120.4728374999995</v>
      </c>
      <c r="F231" s="138">
        <v>6783.7753124999999</v>
      </c>
      <c r="G231" s="138">
        <v>7009.90115625</v>
      </c>
      <c r="H231" s="139">
        <v>7175.726775000001</v>
      </c>
      <c r="I231" s="140">
        <v>1763.1</v>
      </c>
      <c r="J231" s="138">
        <v>4725.1080000000002</v>
      </c>
      <c r="K231" s="138">
        <v>7158.1860000000006</v>
      </c>
      <c r="L231" s="138">
        <v>7933.95</v>
      </c>
      <c r="M231" s="138">
        <v>8198.4150000000009</v>
      </c>
      <c r="N231" s="141">
        <v>8392.3559999999998</v>
      </c>
      <c r="O231" s="137">
        <v>1305.2249999999999</v>
      </c>
      <c r="P231" s="138">
        <v>3498.0030000000002</v>
      </c>
      <c r="Q231" s="138">
        <v>5299.2134999999998</v>
      </c>
      <c r="R231" s="138">
        <v>5873.5125000000007</v>
      </c>
      <c r="S231" s="138">
        <v>6069.2962500000003</v>
      </c>
      <c r="T231" s="139">
        <v>6212.8709999999992</v>
      </c>
      <c r="U231" s="264">
        <v>32072.04</v>
      </c>
    </row>
    <row r="232" spans="2:21">
      <c r="B232" s="129" t="s">
        <v>3243</v>
      </c>
      <c r="C232" s="148">
        <v>1578.24</v>
      </c>
      <c r="D232" s="149">
        <v>4229.6832000000004</v>
      </c>
      <c r="E232" s="149">
        <v>6407.6543999999994</v>
      </c>
      <c r="F232" s="149">
        <v>7102.08</v>
      </c>
      <c r="G232" s="149">
        <v>7338.8159999999998</v>
      </c>
      <c r="H232" s="150">
        <v>7512.4224000000004</v>
      </c>
      <c r="I232" s="151">
        <v>1845.16875</v>
      </c>
      <c r="J232" s="149">
        <v>4945.0522500000006</v>
      </c>
      <c r="K232" s="149">
        <v>7491.3851249999998</v>
      </c>
      <c r="L232" s="149">
        <v>8303.2593750000015</v>
      </c>
      <c r="M232" s="149">
        <v>8580.0346874999996</v>
      </c>
      <c r="N232" s="152">
        <v>8783.0032500000016</v>
      </c>
      <c r="O232" s="148">
        <v>1365.6375</v>
      </c>
      <c r="P232" s="149">
        <v>3659.9085000000005</v>
      </c>
      <c r="Q232" s="149">
        <v>5544.4882500000012</v>
      </c>
      <c r="R232" s="149">
        <v>6145.3687500000015</v>
      </c>
      <c r="S232" s="149">
        <v>6350.2143750000005</v>
      </c>
      <c r="T232" s="150">
        <v>6500.4345000000012</v>
      </c>
      <c r="U232" s="265">
        <v>35304</v>
      </c>
    </row>
    <row r="233" spans="2:21">
      <c r="B233" s="129" t="s">
        <v>3244</v>
      </c>
      <c r="C233" s="148">
        <v>1648.9743750000002</v>
      </c>
      <c r="D233" s="149">
        <v>4419.2513250000002</v>
      </c>
      <c r="E233" s="149">
        <v>6694.8359624999994</v>
      </c>
      <c r="F233" s="149">
        <v>7420.3846874999999</v>
      </c>
      <c r="G233" s="149">
        <v>7667.7308437500005</v>
      </c>
      <c r="H233" s="150">
        <v>7849.1180249999998</v>
      </c>
      <c r="I233" s="151">
        <v>1927.2375</v>
      </c>
      <c r="J233" s="149">
        <v>5164.9965000000002</v>
      </c>
      <c r="K233" s="149">
        <v>7824.5842499999999</v>
      </c>
      <c r="L233" s="149">
        <v>8672.5687500000004</v>
      </c>
      <c r="M233" s="149">
        <v>8961.6543750000019</v>
      </c>
      <c r="N233" s="152">
        <v>9173.6504999999997</v>
      </c>
      <c r="O233" s="148">
        <v>1426.05</v>
      </c>
      <c r="P233" s="149">
        <v>3821.8140000000008</v>
      </c>
      <c r="Q233" s="149">
        <v>5789.7630000000008</v>
      </c>
      <c r="R233" s="149">
        <v>6417.2250000000004</v>
      </c>
      <c r="S233" s="149">
        <v>6631.1325000000015</v>
      </c>
      <c r="T233" s="150">
        <v>6787.9980000000005</v>
      </c>
      <c r="U233" s="265">
        <v>38536.080000000002</v>
      </c>
    </row>
    <row r="234" spans="2:21">
      <c r="B234" s="129" t="s">
        <v>3245</v>
      </c>
      <c r="C234" s="137">
        <v>1719.7087500000002</v>
      </c>
      <c r="D234" s="138">
        <v>4608.81945</v>
      </c>
      <c r="E234" s="138">
        <v>6982.0175250000002</v>
      </c>
      <c r="F234" s="138">
        <v>7738.6893749999999</v>
      </c>
      <c r="G234" s="138">
        <v>7996.6456875000003</v>
      </c>
      <c r="H234" s="139">
        <v>8185.8136500000001</v>
      </c>
      <c r="I234" s="140">
        <v>2009.3062499999999</v>
      </c>
      <c r="J234" s="138">
        <v>5384.9407499999998</v>
      </c>
      <c r="K234" s="138">
        <v>8157.7833749999991</v>
      </c>
      <c r="L234" s="138">
        <v>9041.8781249999993</v>
      </c>
      <c r="M234" s="138">
        <v>9343.2740625000006</v>
      </c>
      <c r="N234" s="141">
        <v>9564.2977499999997</v>
      </c>
      <c r="O234" s="137">
        <v>1486.4624999999999</v>
      </c>
      <c r="P234" s="138">
        <v>3983.7194999999997</v>
      </c>
      <c r="Q234" s="138">
        <v>6035.0377500000004</v>
      </c>
      <c r="R234" s="138">
        <v>6689.0812499999993</v>
      </c>
      <c r="S234" s="138">
        <v>6912.0506249999999</v>
      </c>
      <c r="T234" s="139">
        <v>7075.5614999999998</v>
      </c>
      <c r="U234" s="264">
        <v>39793.199999999997</v>
      </c>
    </row>
    <row r="235" spans="2:21">
      <c r="B235" s="129" t="s">
        <v>3246</v>
      </c>
      <c r="C235" s="137">
        <v>1790.4431250000002</v>
      </c>
      <c r="D235" s="138">
        <v>4798.3875749999997</v>
      </c>
      <c r="E235" s="138">
        <v>7269.1990875000001</v>
      </c>
      <c r="F235" s="138">
        <v>8056.9940624999999</v>
      </c>
      <c r="G235" s="138">
        <v>8325.5605312500011</v>
      </c>
      <c r="H235" s="139">
        <v>8522.5092750000003</v>
      </c>
      <c r="I235" s="140">
        <v>2091.375</v>
      </c>
      <c r="J235" s="138">
        <v>5604.8850000000002</v>
      </c>
      <c r="K235" s="138">
        <v>8490.9825000000001</v>
      </c>
      <c r="L235" s="138">
        <v>9411.1875</v>
      </c>
      <c r="M235" s="138">
        <v>9724.8937500000011</v>
      </c>
      <c r="N235" s="141">
        <v>9954.9449999999997</v>
      </c>
      <c r="O235" s="137">
        <v>1546.875</v>
      </c>
      <c r="P235" s="138">
        <v>4145.625</v>
      </c>
      <c r="Q235" s="138">
        <v>6280.3125</v>
      </c>
      <c r="R235" s="138">
        <v>6960.9375</v>
      </c>
      <c r="S235" s="138">
        <v>7192.96875</v>
      </c>
      <c r="T235" s="139">
        <v>7363.125</v>
      </c>
      <c r="U235" s="264">
        <v>41050.68</v>
      </c>
    </row>
    <row r="236" spans="2:21">
      <c r="B236" s="129" t="s">
        <v>3247</v>
      </c>
      <c r="C236" s="148">
        <v>1861.1775000000002</v>
      </c>
      <c r="D236" s="149">
        <v>4987.9557000000004</v>
      </c>
      <c r="E236" s="149">
        <v>7556.3806500000001</v>
      </c>
      <c r="F236" s="149">
        <v>8375.2987499999999</v>
      </c>
      <c r="G236" s="149">
        <v>8654.475375</v>
      </c>
      <c r="H236" s="150">
        <v>8859.2049000000006</v>
      </c>
      <c r="I236" s="151">
        <v>2173.4437499999999</v>
      </c>
      <c r="J236" s="149">
        <v>5824.8292500000007</v>
      </c>
      <c r="K236" s="149">
        <v>8824.1816250000011</v>
      </c>
      <c r="L236" s="149">
        <v>9780.4968750000007</v>
      </c>
      <c r="M236" s="149">
        <v>10106.513437500002</v>
      </c>
      <c r="N236" s="152">
        <v>10345.59225</v>
      </c>
      <c r="O236" s="148">
        <v>1607.2875000000001</v>
      </c>
      <c r="P236" s="149">
        <v>4307.5304999999998</v>
      </c>
      <c r="Q236" s="149">
        <v>6525.5872499999996</v>
      </c>
      <c r="R236" s="149">
        <v>7232.7937500000007</v>
      </c>
      <c r="S236" s="149">
        <v>7473.8868750000001</v>
      </c>
      <c r="T236" s="150">
        <v>7650.6885000000002</v>
      </c>
      <c r="U236" s="265">
        <v>42300</v>
      </c>
    </row>
    <row r="237" spans="2:21">
      <c r="B237" s="129" t="s">
        <v>3248</v>
      </c>
      <c r="C237" s="148">
        <v>1931.9118750000002</v>
      </c>
      <c r="D237" s="149">
        <v>5177.5238250000002</v>
      </c>
      <c r="E237" s="149">
        <v>7843.5622125000009</v>
      </c>
      <c r="F237" s="149">
        <v>8693.6034374999999</v>
      </c>
      <c r="G237" s="149">
        <v>8983.3902187500007</v>
      </c>
      <c r="H237" s="150">
        <v>9195.9005250000009</v>
      </c>
      <c r="I237" s="151">
        <v>2255.5125000000003</v>
      </c>
      <c r="J237" s="149">
        <v>6044.7734999999993</v>
      </c>
      <c r="K237" s="149">
        <v>9157.3807500000003</v>
      </c>
      <c r="L237" s="149">
        <v>10149.80625</v>
      </c>
      <c r="M237" s="149">
        <v>10488.133125</v>
      </c>
      <c r="N237" s="152">
        <v>10736.2395</v>
      </c>
      <c r="O237" s="148">
        <v>1667.7</v>
      </c>
      <c r="P237" s="149">
        <v>4469.4360000000006</v>
      </c>
      <c r="Q237" s="149">
        <v>6770.8620000000001</v>
      </c>
      <c r="R237" s="149">
        <v>7504.65</v>
      </c>
      <c r="S237" s="149">
        <v>7754.8050000000003</v>
      </c>
      <c r="T237" s="150">
        <v>7938.2520000000004</v>
      </c>
      <c r="U237" s="265">
        <v>43548.12</v>
      </c>
    </row>
    <row r="238" spans="2:21">
      <c r="B238" s="129" t="s">
        <v>3249</v>
      </c>
      <c r="C238" s="137">
        <v>2002.6462500000002</v>
      </c>
      <c r="D238" s="138">
        <v>5367.09195</v>
      </c>
      <c r="E238" s="138">
        <v>8130.7437750000008</v>
      </c>
      <c r="F238" s="138">
        <v>9011.9081250000017</v>
      </c>
      <c r="G238" s="138">
        <v>9312.3050625000014</v>
      </c>
      <c r="H238" s="139">
        <v>9532.5961499999994</v>
      </c>
      <c r="I238" s="140">
        <v>2337.5812500000002</v>
      </c>
      <c r="J238" s="138">
        <v>6264.7177500000007</v>
      </c>
      <c r="K238" s="138">
        <v>9490.5798750000013</v>
      </c>
      <c r="L238" s="138">
        <v>10519.115625</v>
      </c>
      <c r="M238" s="138">
        <v>10869.752812500003</v>
      </c>
      <c r="N238" s="141">
        <v>11126.886750000003</v>
      </c>
      <c r="O238" s="137">
        <v>1728.1125000000002</v>
      </c>
      <c r="P238" s="138">
        <v>4631.3415000000005</v>
      </c>
      <c r="Q238" s="138">
        <v>7016.1367500000006</v>
      </c>
      <c r="R238" s="138">
        <v>7776.5062500000004</v>
      </c>
      <c r="S238" s="138">
        <v>8035.7231250000004</v>
      </c>
      <c r="T238" s="139">
        <v>8225.8155000000006</v>
      </c>
      <c r="U238" s="264">
        <v>44694</v>
      </c>
    </row>
    <row r="239" spans="2:21">
      <c r="B239" s="129" t="s">
        <v>3250</v>
      </c>
      <c r="C239" s="137">
        <v>2073.3806250000002</v>
      </c>
      <c r="D239" s="138">
        <v>5556.6600750000007</v>
      </c>
      <c r="E239" s="138">
        <v>8417.9253375000008</v>
      </c>
      <c r="F239" s="138">
        <v>9330.2128125000017</v>
      </c>
      <c r="G239" s="138">
        <v>9641.2199062500003</v>
      </c>
      <c r="H239" s="139">
        <v>9869.2917749999997</v>
      </c>
      <c r="I239" s="140">
        <v>2419.65</v>
      </c>
      <c r="J239" s="138">
        <v>6484.6620000000003</v>
      </c>
      <c r="K239" s="138">
        <v>9823.7790000000023</v>
      </c>
      <c r="L239" s="138">
        <v>10888.425000000003</v>
      </c>
      <c r="M239" s="138">
        <v>11251.372500000001</v>
      </c>
      <c r="N239" s="141">
        <v>11517.534000000001</v>
      </c>
      <c r="O239" s="137">
        <v>1788.5250000000001</v>
      </c>
      <c r="P239" s="138">
        <v>4793.2469999999994</v>
      </c>
      <c r="Q239" s="138">
        <v>7261.4115000000002</v>
      </c>
      <c r="R239" s="138">
        <v>8048.3625000000002</v>
      </c>
      <c r="S239" s="138">
        <v>8316.6412499999988</v>
      </c>
      <c r="T239" s="139">
        <v>8513.3790000000008</v>
      </c>
      <c r="U239" s="264">
        <v>45838.320000000007</v>
      </c>
    </row>
    <row r="240" spans="2:21">
      <c r="B240" s="129" t="s">
        <v>3251</v>
      </c>
      <c r="C240" s="148">
        <v>2144.1149999999998</v>
      </c>
      <c r="D240" s="149">
        <v>5746.2282000000005</v>
      </c>
      <c r="E240" s="149">
        <v>8705.1069000000007</v>
      </c>
      <c r="F240" s="149">
        <v>9648.5175000000017</v>
      </c>
      <c r="G240" s="149">
        <v>9970.1347500000011</v>
      </c>
      <c r="H240" s="150">
        <v>10205.987400000002</v>
      </c>
      <c r="I240" s="151">
        <v>2501.71875</v>
      </c>
      <c r="J240" s="149">
        <v>6704.6062499999998</v>
      </c>
      <c r="K240" s="149">
        <v>10156.978125</v>
      </c>
      <c r="L240" s="149">
        <v>11257.734375</v>
      </c>
      <c r="M240" s="149">
        <v>11632.9921875</v>
      </c>
      <c r="N240" s="152">
        <v>11908.181250000001</v>
      </c>
      <c r="O240" s="148">
        <v>1848.9375</v>
      </c>
      <c r="P240" s="149">
        <v>4955.1525000000001</v>
      </c>
      <c r="Q240" s="149">
        <v>7506.6862499999997</v>
      </c>
      <c r="R240" s="149">
        <v>8320.21875</v>
      </c>
      <c r="S240" s="149">
        <v>8597.5593749999989</v>
      </c>
      <c r="T240" s="150">
        <v>8800.9424999999992</v>
      </c>
      <c r="U240" s="265">
        <v>47329.2</v>
      </c>
    </row>
    <row r="241" spans="2:21">
      <c r="B241" s="129" t="s">
        <v>3252</v>
      </c>
      <c r="C241" s="148">
        <v>2214.8493750000002</v>
      </c>
      <c r="D241" s="149">
        <v>5935.7963249999993</v>
      </c>
      <c r="E241" s="149">
        <v>8992.2884625000006</v>
      </c>
      <c r="F241" s="149">
        <v>9966.8221875000017</v>
      </c>
      <c r="G241" s="149">
        <v>10299.049593750002</v>
      </c>
      <c r="H241" s="150">
        <v>10542.683025</v>
      </c>
      <c r="I241" s="151">
        <v>2583.7875000000004</v>
      </c>
      <c r="J241" s="149">
        <v>6924.5505000000012</v>
      </c>
      <c r="K241" s="149">
        <v>10490.177250000001</v>
      </c>
      <c r="L241" s="149">
        <v>11627.043750000001</v>
      </c>
      <c r="M241" s="149">
        <v>12014.611875000002</v>
      </c>
      <c r="N241" s="152">
        <v>12298.828500000001</v>
      </c>
      <c r="O241" s="148">
        <v>1909.35</v>
      </c>
      <c r="P241" s="149">
        <v>5117.058</v>
      </c>
      <c r="Q241" s="149">
        <v>7751.9610000000002</v>
      </c>
      <c r="R241" s="149">
        <v>8592.0750000000007</v>
      </c>
      <c r="S241" s="149">
        <v>8878.4775000000009</v>
      </c>
      <c r="T241" s="150">
        <v>9088.5060000000012</v>
      </c>
      <c r="U241" s="265">
        <v>48818.879999999997</v>
      </c>
    </row>
    <row r="242" spans="2:21">
      <c r="B242" s="129" t="s">
        <v>3253</v>
      </c>
      <c r="C242" s="137">
        <v>2285.5837500000002</v>
      </c>
      <c r="D242" s="138">
        <v>6125.3644500000009</v>
      </c>
      <c r="E242" s="138">
        <v>9279.4700250000005</v>
      </c>
      <c r="F242" s="138">
        <v>10285.126875000002</v>
      </c>
      <c r="G242" s="138">
        <v>10627.964437499999</v>
      </c>
      <c r="H242" s="139">
        <v>10879.378650000001</v>
      </c>
      <c r="I242" s="140">
        <v>2665.8562500000003</v>
      </c>
      <c r="J242" s="138">
        <v>7144.4947499999998</v>
      </c>
      <c r="K242" s="138">
        <v>10823.376375</v>
      </c>
      <c r="L242" s="138">
        <v>11996.353125</v>
      </c>
      <c r="M242" s="138">
        <v>12396.231562499999</v>
      </c>
      <c r="N242" s="141">
        <v>12689.47575</v>
      </c>
      <c r="O242" s="137">
        <v>1969.7625</v>
      </c>
      <c r="P242" s="138">
        <v>5278.9634999999998</v>
      </c>
      <c r="Q242" s="138">
        <v>7997.2357500000007</v>
      </c>
      <c r="R242" s="138">
        <v>8863.9312500000015</v>
      </c>
      <c r="S242" s="138">
        <v>9159.3956249999992</v>
      </c>
      <c r="T242" s="139">
        <v>9376.0694999999996</v>
      </c>
      <c r="U242" s="264">
        <v>50118</v>
      </c>
    </row>
    <row r="243" spans="2:21">
      <c r="B243" s="129" t="s">
        <v>3254</v>
      </c>
      <c r="C243" s="137">
        <v>2356.3181250000002</v>
      </c>
      <c r="D243" s="138">
        <v>6314.9325749999998</v>
      </c>
      <c r="E243" s="138">
        <v>9566.6515875000023</v>
      </c>
      <c r="F243" s="138">
        <v>10603.431562500002</v>
      </c>
      <c r="G243" s="138">
        <v>10956.879281250001</v>
      </c>
      <c r="H243" s="139">
        <v>11216.074275000001</v>
      </c>
      <c r="I243" s="140">
        <v>2747.9250000000002</v>
      </c>
      <c r="J243" s="138">
        <v>7364.4390000000003</v>
      </c>
      <c r="K243" s="138">
        <v>11156.575500000003</v>
      </c>
      <c r="L243" s="138">
        <v>12365.6625</v>
      </c>
      <c r="M243" s="138">
        <v>12777.851250000002</v>
      </c>
      <c r="N243" s="141">
        <v>13080.123000000001</v>
      </c>
      <c r="O243" s="137">
        <v>2030.175</v>
      </c>
      <c r="P243" s="138">
        <v>5440.8690000000006</v>
      </c>
      <c r="Q243" s="138">
        <v>8242.5105000000021</v>
      </c>
      <c r="R243" s="138">
        <v>9135.7875000000022</v>
      </c>
      <c r="S243" s="138">
        <v>9440.3137500000012</v>
      </c>
      <c r="T243" s="139">
        <v>9663.6330000000016</v>
      </c>
      <c r="U243" s="264">
        <v>51417.96</v>
      </c>
    </row>
    <row r="244" spans="2:21">
      <c r="B244" s="129" t="s">
        <v>3255</v>
      </c>
      <c r="C244" s="148">
        <v>2427.0525000000002</v>
      </c>
      <c r="D244" s="149">
        <v>6504.5007000000014</v>
      </c>
      <c r="E244" s="149">
        <v>9853.8331500000022</v>
      </c>
      <c r="F244" s="149">
        <v>10921.736250000002</v>
      </c>
      <c r="G244" s="149">
        <v>11285.794125</v>
      </c>
      <c r="H244" s="150">
        <v>11552.769900000003</v>
      </c>
      <c r="I244" s="151">
        <v>2829.9937500000001</v>
      </c>
      <c r="J244" s="149">
        <v>7584.3832500000008</v>
      </c>
      <c r="K244" s="149">
        <v>11489.774625000002</v>
      </c>
      <c r="L244" s="149">
        <v>12734.971875000003</v>
      </c>
      <c r="M244" s="149">
        <v>13159.470937500002</v>
      </c>
      <c r="N244" s="152">
        <v>13470.77025</v>
      </c>
      <c r="O244" s="148">
        <v>2090.5875000000001</v>
      </c>
      <c r="P244" s="149">
        <v>5602.7744999999995</v>
      </c>
      <c r="Q244" s="149">
        <v>8487.785249999999</v>
      </c>
      <c r="R244" s="149">
        <v>9407.6437499999993</v>
      </c>
      <c r="S244" s="149">
        <v>9721.2318749999995</v>
      </c>
      <c r="T244" s="150">
        <v>9951.1965</v>
      </c>
      <c r="U244" s="265">
        <v>52674</v>
      </c>
    </row>
    <row r="245" spans="2:21">
      <c r="B245" s="129" t="s">
        <v>3256</v>
      </c>
      <c r="C245" s="148">
        <v>2497.7868750000002</v>
      </c>
      <c r="D245" s="149">
        <v>6694.0688250000003</v>
      </c>
      <c r="E245" s="149">
        <v>10141.0147125</v>
      </c>
      <c r="F245" s="149">
        <v>11240.040937500002</v>
      </c>
      <c r="G245" s="149">
        <v>11614.708968750001</v>
      </c>
      <c r="H245" s="150">
        <v>11889.465525000003</v>
      </c>
      <c r="I245" s="151">
        <v>2912.0625000000005</v>
      </c>
      <c r="J245" s="149">
        <v>7804.3275000000021</v>
      </c>
      <c r="K245" s="149">
        <v>11822.973750000001</v>
      </c>
      <c r="L245" s="149">
        <v>13104.281250000002</v>
      </c>
      <c r="M245" s="149">
        <v>13541.090625000001</v>
      </c>
      <c r="N245" s="152">
        <v>13861.417500000003</v>
      </c>
      <c r="O245" s="148">
        <v>2151</v>
      </c>
      <c r="P245" s="149">
        <v>5764.68</v>
      </c>
      <c r="Q245" s="149">
        <v>8733.06</v>
      </c>
      <c r="R245" s="149">
        <v>9679.5</v>
      </c>
      <c r="S245" s="149">
        <v>10002.15</v>
      </c>
      <c r="T245" s="150">
        <v>10238.76</v>
      </c>
      <c r="U245" s="265">
        <v>53931.240000000005</v>
      </c>
    </row>
    <row r="246" spans="2:21">
      <c r="B246" s="129" t="s">
        <v>3257</v>
      </c>
      <c r="C246" s="137">
        <v>2568.5212500000002</v>
      </c>
      <c r="D246" s="138">
        <v>6883.6369500000001</v>
      </c>
      <c r="E246" s="138">
        <v>10428.196275000002</v>
      </c>
      <c r="F246" s="138">
        <v>11558.345625000002</v>
      </c>
      <c r="G246" s="138">
        <v>11943.623812500002</v>
      </c>
      <c r="H246" s="139">
        <v>12226.161150000002</v>
      </c>
      <c r="I246" s="140">
        <v>2994.1312500000004</v>
      </c>
      <c r="J246" s="138">
        <v>8024.2717500000017</v>
      </c>
      <c r="K246" s="138">
        <v>12156.172875</v>
      </c>
      <c r="L246" s="138">
        <v>13473.590625000001</v>
      </c>
      <c r="M246" s="138">
        <v>13922.710312500003</v>
      </c>
      <c r="N246" s="141">
        <v>14252.064750000003</v>
      </c>
      <c r="O246" s="137">
        <v>2211.4124999999999</v>
      </c>
      <c r="P246" s="138">
        <v>5926.5855000000001</v>
      </c>
      <c r="Q246" s="138">
        <v>8978.33475</v>
      </c>
      <c r="R246" s="138">
        <v>9951.3562499999989</v>
      </c>
      <c r="S246" s="138">
        <v>10283.068125000002</v>
      </c>
      <c r="T246" s="139">
        <v>10526.3235</v>
      </c>
      <c r="U246" s="264">
        <v>55180.799999999996</v>
      </c>
    </row>
    <row r="247" spans="2:21">
      <c r="B247" s="129" t="s">
        <v>3258</v>
      </c>
      <c r="C247" s="137">
        <v>2639.2556250000002</v>
      </c>
      <c r="D247" s="138">
        <v>7073.2050750000008</v>
      </c>
      <c r="E247" s="138">
        <v>10715.377837500002</v>
      </c>
      <c r="F247" s="138">
        <v>11876.650312500004</v>
      </c>
      <c r="G247" s="138">
        <v>12272.538656249999</v>
      </c>
      <c r="H247" s="139">
        <v>12562.856775000002</v>
      </c>
      <c r="I247" s="140">
        <v>3076.2</v>
      </c>
      <c r="J247" s="138">
        <v>8244.2160000000003</v>
      </c>
      <c r="K247" s="138">
        <v>12489.372000000001</v>
      </c>
      <c r="L247" s="138">
        <v>13842.9</v>
      </c>
      <c r="M247" s="138">
        <v>14304.33</v>
      </c>
      <c r="N247" s="141">
        <v>14642.712000000001</v>
      </c>
      <c r="O247" s="137">
        <v>2271.8249999999998</v>
      </c>
      <c r="P247" s="138">
        <v>6088.491</v>
      </c>
      <c r="Q247" s="138">
        <v>9223.6095000000005</v>
      </c>
      <c r="R247" s="138">
        <v>10223.212500000001</v>
      </c>
      <c r="S247" s="138">
        <v>10563.986250000002</v>
      </c>
      <c r="T247" s="139">
        <v>10813.887000000001</v>
      </c>
      <c r="U247" s="264">
        <v>56428.68</v>
      </c>
    </row>
    <row r="248" spans="2:21">
      <c r="B248" s="129" t="s">
        <v>3259</v>
      </c>
      <c r="C248" s="148">
        <v>2709.99</v>
      </c>
      <c r="D248" s="149">
        <v>7262.7732000000005</v>
      </c>
      <c r="E248" s="149">
        <v>11002.559400000002</v>
      </c>
      <c r="F248" s="149">
        <v>12194.955000000004</v>
      </c>
      <c r="G248" s="149">
        <v>12601.453500000001</v>
      </c>
      <c r="H248" s="150">
        <v>12899.552400000002</v>
      </c>
      <c r="I248" s="151">
        <v>3158.2687500000002</v>
      </c>
      <c r="J248" s="149">
        <v>8464.1602500000008</v>
      </c>
      <c r="K248" s="149">
        <v>12822.571125</v>
      </c>
      <c r="L248" s="149">
        <v>14212.209375</v>
      </c>
      <c r="M248" s="149">
        <v>14685.949687500002</v>
      </c>
      <c r="N248" s="152">
        <v>15033.359250000001</v>
      </c>
      <c r="O248" s="148">
        <v>2332.2375000000002</v>
      </c>
      <c r="P248" s="149">
        <v>6250.3965000000017</v>
      </c>
      <c r="Q248" s="149">
        <v>9468.8842500000028</v>
      </c>
      <c r="R248" s="149">
        <v>10495.068750000002</v>
      </c>
      <c r="S248" s="149">
        <v>10844.904375000004</v>
      </c>
      <c r="T248" s="150">
        <v>11101.450500000003</v>
      </c>
      <c r="U248" s="265">
        <v>57392.4</v>
      </c>
    </row>
    <row r="249" spans="2:21">
      <c r="B249" s="129" t="s">
        <v>3260</v>
      </c>
      <c r="C249" s="148">
        <v>2780.7243750000002</v>
      </c>
      <c r="D249" s="149">
        <v>7452.3413250000012</v>
      </c>
      <c r="E249" s="149">
        <v>11289.7409625</v>
      </c>
      <c r="F249" s="149">
        <v>12513.259687500004</v>
      </c>
      <c r="G249" s="149">
        <v>12930.368343750004</v>
      </c>
      <c r="H249" s="150">
        <v>13236.248025000001</v>
      </c>
      <c r="I249" s="151">
        <v>3240.3375000000001</v>
      </c>
      <c r="J249" s="149">
        <v>8684.1045000000013</v>
      </c>
      <c r="K249" s="149">
        <v>13155.77025</v>
      </c>
      <c r="L249" s="149">
        <v>14581.518750000003</v>
      </c>
      <c r="M249" s="149">
        <v>15067.569375000001</v>
      </c>
      <c r="N249" s="152">
        <v>15424.0065</v>
      </c>
      <c r="O249" s="148">
        <v>2392.65</v>
      </c>
      <c r="P249" s="149">
        <v>6412.3020000000006</v>
      </c>
      <c r="Q249" s="149">
        <v>9714.1590000000015</v>
      </c>
      <c r="R249" s="149">
        <v>10766.925000000001</v>
      </c>
      <c r="S249" s="149">
        <v>11125.8225</v>
      </c>
      <c r="T249" s="150">
        <v>11389.013999999999</v>
      </c>
      <c r="U249" s="265">
        <v>58354.560000000005</v>
      </c>
    </row>
    <row r="250" spans="2:21">
      <c r="B250" s="129" t="s">
        <v>3261</v>
      </c>
      <c r="C250" s="137">
        <v>2851.4587500000002</v>
      </c>
      <c r="D250" s="138">
        <v>7641.9094500000001</v>
      </c>
      <c r="E250" s="138">
        <v>11576.922525</v>
      </c>
      <c r="F250" s="138">
        <v>12831.564374999998</v>
      </c>
      <c r="G250" s="138">
        <v>13259.283187500001</v>
      </c>
      <c r="H250" s="139">
        <v>13572.943650000001</v>
      </c>
      <c r="I250" s="140">
        <v>3322.4062500000005</v>
      </c>
      <c r="J250" s="138">
        <v>8904.0487500000017</v>
      </c>
      <c r="K250" s="138">
        <v>13488.969375000002</v>
      </c>
      <c r="L250" s="138">
        <v>14950.828125000002</v>
      </c>
      <c r="M250" s="138">
        <v>15449.189062500003</v>
      </c>
      <c r="N250" s="141">
        <v>15814.653750000003</v>
      </c>
      <c r="O250" s="137">
        <v>2453.0625</v>
      </c>
      <c r="P250" s="138">
        <v>6574.2074999999995</v>
      </c>
      <c r="Q250" s="138">
        <v>9959.4337500000001</v>
      </c>
      <c r="R250" s="138">
        <v>11038.78125</v>
      </c>
      <c r="S250" s="138">
        <v>11406.740625</v>
      </c>
      <c r="T250" s="139">
        <v>11676.577499999999</v>
      </c>
      <c r="U250" s="264">
        <v>59317.2</v>
      </c>
    </row>
    <row r="251" spans="2:21">
      <c r="B251" s="129" t="s">
        <v>3262</v>
      </c>
      <c r="C251" s="137">
        <v>2922.1931250000002</v>
      </c>
      <c r="D251" s="138">
        <v>7831.4775749999999</v>
      </c>
      <c r="E251" s="138">
        <v>11864.104087499998</v>
      </c>
      <c r="F251" s="138">
        <v>13149.869062499998</v>
      </c>
      <c r="G251" s="138">
        <v>13588.198031249998</v>
      </c>
      <c r="H251" s="139">
        <v>13909.639275000001</v>
      </c>
      <c r="I251" s="140">
        <v>3404.4750000000004</v>
      </c>
      <c r="J251" s="138">
        <v>9123.9930000000004</v>
      </c>
      <c r="K251" s="138">
        <v>13822.168500000002</v>
      </c>
      <c r="L251" s="138">
        <v>15320.137500000001</v>
      </c>
      <c r="M251" s="138">
        <v>15830.808750000002</v>
      </c>
      <c r="N251" s="141">
        <v>16205.301000000001</v>
      </c>
      <c r="O251" s="137">
        <v>2513.4749999999999</v>
      </c>
      <c r="P251" s="138">
        <v>6736.1130000000012</v>
      </c>
      <c r="Q251" s="138">
        <v>10204.708500000001</v>
      </c>
      <c r="R251" s="138">
        <v>11310.637500000001</v>
      </c>
      <c r="S251" s="138">
        <v>11687.658750000001</v>
      </c>
      <c r="T251" s="139">
        <v>11964.141000000001</v>
      </c>
      <c r="U251" s="264">
        <v>60279.12</v>
      </c>
    </row>
    <row r="252" spans="2:21">
      <c r="B252" s="129" t="s">
        <v>3263</v>
      </c>
      <c r="C252" s="148">
        <v>2992.9275000000002</v>
      </c>
      <c r="D252" s="149">
        <v>8021.0457000000006</v>
      </c>
      <c r="E252" s="149">
        <v>12151.28565</v>
      </c>
      <c r="F252" s="149">
        <v>13468.173749999998</v>
      </c>
      <c r="G252" s="149">
        <v>13917.112874999999</v>
      </c>
      <c r="H252" s="150">
        <v>14246.334900000002</v>
      </c>
      <c r="I252" s="151">
        <v>3486.5437500000003</v>
      </c>
      <c r="J252" s="149">
        <v>9343.937249999999</v>
      </c>
      <c r="K252" s="149">
        <v>14155.367625000001</v>
      </c>
      <c r="L252" s="149">
        <v>15689.446875000001</v>
      </c>
      <c r="M252" s="149">
        <v>16212.428437500001</v>
      </c>
      <c r="N252" s="152">
        <v>16595.948250000001</v>
      </c>
      <c r="O252" s="148">
        <v>2573.8875000000003</v>
      </c>
      <c r="P252" s="149">
        <v>6898.0185000000001</v>
      </c>
      <c r="Q252" s="149">
        <v>10449.983249999999</v>
      </c>
      <c r="R252" s="149">
        <v>11582.493750000001</v>
      </c>
      <c r="S252" s="149">
        <v>11968.576875000001</v>
      </c>
      <c r="T252" s="150">
        <v>12251.7045</v>
      </c>
      <c r="U252" s="265">
        <v>61245.599999999999</v>
      </c>
    </row>
    <row r="253" spans="2:21">
      <c r="B253" s="129" t="s">
        <v>3264</v>
      </c>
      <c r="C253" s="148">
        <v>3063.6618750000002</v>
      </c>
      <c r="D253" s="149">
        <v>8210.6138250000004</v>
      </c>
      <c r="E253" s="149">
        <v>12438.4672125</v>
      </c>
      <c r="F253" s="149">
        <v>13786.478437499998</v>
      </c>
      <c r="G253" s="149">
        <v>14246.027718750001</v>
      </c>
      <c r="H253" s="150">
        <v>14583.030525</v>
      </c>
      <c r="I253" s="151">
        <v>3568.6125000000002</v>
      </c>
      <c r="J253" s="149">
        <v>9563.8815000000013</v>
      </c>
      <c r="K253" s="149">
        <v>14488.56675</v>
      </c>
      <c r="L253" s="149">
        <v>16058.756250000002</v>
      </c>
      <c r="M253" s="149">
        <v>16594.048125000001</v>
      </c>
      <c r="N253" s="152">
        <v>16986.595500000003</v>
      </c>
      <c r="O253" s="148">
        <v>2634.3</v>
      </c>
      <c r="P253" s="149">
        <v>7059.9240000000009</v>
      </c>
      <c r="Q253" s="149">
        <v>10695.258000000002</v>
      </c>
      <c r="R253" s="149">
        <v>11854.35</v>
      </c>
      <c r="S253" s="149">
        <v>12249.495000000003</v>
      </c>
      <c r="T253" s="150">
        <v>12539.268000000002</v>
      </c>
      <c r="U253" s="265">
        <v>62211.600000000006</v>
      </c>
    </row>
    <row r="254" spans="2:21">
      <c r="B254" s="129" t="s">
        <v>3265</v>
      </c>
      <c r="C254" s="137">
        <v>3134.3962500000002</v>
      </c>
      <c r="D254" s="138">
        <v>8400.1819500000001</v>
      </c>
      <c r="E254" s="138">
        <v>12725.648775</v>
      </c>
      <c r="F254" s="138">
        <v>14104.783124999998</v>
      </c>
      <c r="G254" s="138">
        <v>14574.942562499999</v>
      </c>
      <c r="H254" s="139">
        <v>14919.72615</v>
      </c>
      <c r="I254" s="140">
        <v>3650.6812500000001</v>
      </c>
      <c r="J254" s="138">
        <v>9783.82575</v>
      </c>
      <c r="K254" s="138">
        <v>14821.765875000003</v>
      </c>
      <c r="L254" s="138">
        <v>16428.065625000003</v>
      </c>
      <c r="M254" s="138">
        <v>16975.667812500003</v>
      </c>
      <c r="N254" s="141">
        <v>17377.242750000001</v>
      </c>
      <c r="O254" s="137">
        <v>2694.7125000000001</v>
      </c>
      <c r="P254" s="138">
        <v>7221.8295000000007</v>
      </c>
      <c r="Q254" s="138">
        <v>10940.532750000002</v>
      </c>
      <c r="R254" s="138">
        <v>12126.206250000003</v>
      </c>
      <c r="S254" s="138">
        <v>12530.413125000001</v>
      </c>
      <c r="T254" s="139">
        <v>12826.8315</v>
      </c>
      <c r="U254" s="264">
        <v>63177.599999999999</v>
      </c>
    </row>
    <row r="255" spans="2:21" ht="15.75" thickBot="1">
      <c r="B255" s="130" t="s">
        <v>3266</v>
      </c>
      <c r="C255" s="142">
        <v>3205.1306250000002</v>
      </c>
      <c r="D255" s="143">
        <v>8589.7500749999999</v>
      </c>
      <c r="E255" s="143">
        <v>13012.8303375</v>
      </c>
      <c r="F255" s="143">
        <v>14423.087812499998</v>
      </c>
      <c r="G255" s="143">
        <v>14903.857406250001</v>
      </c>
      <c r="H255" s="144">
        <v>15256.421775000001</v>
      </c>
      <c r="I255" s="145">
        <v>3732.75</v>
      </c>
      <c r="J255" s="143">
        <v>10003.77</v>
      </c>
      <c r="K255" s="143">
        <v>15154.965000000002</v>
      </c>
      <c r="L255" s="143">
        <v>16797.375000000004</v>
      </c>
      <c r="M255" s="143">
        <v>17357.287500000002</v>
      </c>
      <c r="N255" s="146">
        <v>17767.89</v>
      </c>
      <c r="O255" s="142">
        <v>2755.1250000000005</v>
      </c>
      <c r="P255" s="143">
        <v>7383.7350000000015</v>
      </c>
      <c r="Q255" s="143">
        <v>11185.807500000003</v>
      </c>
      <c r="R255" s="143">
        <v>12398.062500000002</v>
      </c>
      <c r="S255" s="143">
        <v>12811.331250000003</v>
      </c>
      <c r="T255" s="144">
        <v>13114.395000000002</v>
      </c>
      <c r="U255" s="295">
        <v>64144.08</v>
      </c>
    </row>
    <row r="256" spans="2:21" ht="15.75" thickBot="1">
      <c r="B256" s="14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  <c r="M256" s="227"/>
      <c r="N256" s="227"/>
      <c r="O256" s="126"/>
      <c r="P256" s="126"/>
      <c r="Q256" s="126"/>
      <c r="R256" s="126"/>
      <c r="S256" s="126"/>
      <c r="T256" s="126"/>
      <c r="U256" s="296"/>
    </row>
    <row r="257" spans="2:21">
      <c r="B257" s="235" t="s">
        <v>1537</v>
      </c>
      <c r="C257" s="134">
        <v>300.005</v>
      </c>
      <c r="D257" s="135">
        <v>804.01340000000005</v>
      </c>
      <c r="E257" s="135">
        <v>1218.0202999999999</v>
      </c>
      <c r="F257" s="135">
        <v>1350.0225</v>
      </c>
      <c r="G257" s="135">
        <v>1395.0232499999997</v>
      </c>
      <c r="H257" s="136">
        <v>1428.0237999999999</v>
      </c>
      <c r="I257" s="153">
        <v>289</v>
      </c>
      <c r="J257" s="135">
        <v>774.52</v>
      </c>
      <c r="K257" s="135">
        <v>1173.3400000000001</v>
      </c>
      <c r="L257" s="135">
        <v>1300.5</v>
      </c>
      <c r="M257" s="135">
        <v>1343.8500000000001</v>
      </c>
      <c r="N257" s="154">
        <v>1375.64</v>
      </c>
      <c r="O257" s="153">
        <v>197</v>
      </c>
      <c r="P257" s="135">
        <v>527.96</v>
      </c>
      <c r="Q257" s="135">
        <v>799.81999999999994</v>
      </c>
      <c r="R257" s="135">
        <v>886.5</v>
      </c>
      <c r="S257" s="135">
        <v>916.05</v>
      </c>
      <c r="T257" s="154">
        <v>937.72</v>
      </c>
      <c r="U257" s="297">
        <v>9451.2000000000007</v>
      </c>
    </row>
    <row r="258" spans="2:21">
      <c r="B258" s="236" t="s">
        <v>1572</v>
      </c>
      <c r="C258" s="140">
        <v>359.08000000000004</v>
      </c>
      <c r="D258" s="138">
        <v>962.33440000000007</v>
      </c>
      <c r="E258" s="138">
        <v>1457.8648000000003</v>
      </c>
      <c r="F258" s="138">
        <v>1615.8600000000001</v>
      </c>
      <c r="G258" s="138">
        <v>1669.7220000000002</v>
      </c>
      <c r="H258" s="141">
        <v>1709.2208000000001</v>
      </c>
      <c r="I258" s="137">
        <v>346.70000000000005</v>
      </c>
      <c r="J258" s="138">
        <v>929.15600000000018</v>
      </c>
      <c r="K258" s="138">
        <v>1407.6020000000003</v>
      </c>
      <c r="L258" s="138">
        <v>1560.1500000000003</v>
      </c>
      <c r="M258" s="138">
        <v>1612.1550000000002</v>
      </c>
      <c r="N258" s="139">
        <v>1650.2920000000001</v>
      </c>
      <c r="O258" s="137">
        <v>234.25</v>
      </c>
      <c r="P258" s="138">
        <v>627.79</v>
      </c>
      <c r="Q258" s="138">
        <v>951.05499999999995</v>
      </c>
      <c r="R258" s="138">
        <v>1054.125</v>
      </c>
      <c r="S258" s="138">
        <v>1089.2624999999998</v>
      </c>
      <c r="T258" s="139">
        <v>1115.03</v>
      </c>
      <c r="U258" s="264">
        <v>10097</v>
      </c>
    </row>
    <row r="259" spans="2:21">
      <c r="B259" s="236" t="s">
        <v>1708</v>
      </c>
      <c r="C259" s="151">
        <v>418.15500000000003</v>
      </c>
      <c r="D259" s="149">
        <v>1120.6554000000001</v>
      </c>
      <c r="E259" s="149">
        <v>1697.7093000000002</v>
      </c>
      <c r="F259" s="149">
        <v>1881.6975000000002</v>
      </c>
      <c r="G259" s="149">
        <v>1944.4207500000002</v>
      </c>
      <c r="H259" s="152">
        <v>1990.4178000000002</v>
      </c>
      <c r="I259" s="148">
        <v>404.40000000000003</v>
      </c>
      <c r="J259" s="149">
        <v>1083.7920000000001</v>
      </c>
      <c r="K259" s="149">
        <v>1641.8640000000003</v>
      </c>
      <c r="L259" s="149">
        <v>1819.8000000000002</v>
      </c>
      <c r="M259" s="149">
        <v>1880.4600000000003</v>
      </c>
      <c r="N259" s="150">
        <v>1924.9440000000002</v>
      </c>
      <c r="O259" s="148">
        <v>271.5</v>
      </c>
      <c r="P259" s="149">
        <v>727.62</v>
      </c>
      <c r="Q259" s="149">
        <v>1102.29</v>
      </c>
      <c r="R259" s="149">
        <v>1221.75</v>
      </c>
      <c r="S259" s="149">
        <v>1262.4749999999999</v>
      </c>
      <c r="T259" s="150">
        <v>1292.3399999999999</v>
      </c>
      <c r="U259" s="265">
        <v>10742.160000000002</v>
      </c>
    </row>
    <row r="260" spans="2:21">
      <c r="B260" s="236" t="s">
        <v>1709</v>
      </c>
      <c r="C260" s="151">
        <v>477.23</v>
      </c>
      <c r="D260" s="149">
        <v>1278.9764</v>
      </c>
      <c r="E260" s="149">
        <v>1937.5538000000001</v>
      </c>
      <c r="F260" s="149">
        <v>2147.5349999999999</v>
      </c>
      <c r="G260" s="149">
        <v>2219.1195000000002</v>
      </c>
      <c r="H260" s="152">
        <v>2271.6148000000003</v>
      </c>
      <c r="I260" s="148">
        <v>462.1</v>
      </c>
      <c r="J260" s="149">
        <v>1238.4280000000001</v>
      </c>
      <c r="K260" s="149">
        <v>1876.1260000000002</v>
      </c>
      <c r="L260" s="149">
        <v>2079.4500000000003</v>
      </c>
      <c r="M260" s="149">
        <v>2148.7650000000003</v>
      </c>
      <c r="N260" s="150">
        <v>2199.596</v>
      </c>
      <c r="O260" s="148">
        <v>308.75</v>
      </c>
      <c r="P260" s="149">
        <v>827.44999999999993</v>
      </c>
      <c r="Q260" s="149">
        <v>1253.5250000000001</v>
      </c>
      <c r="R260" s="149">
        <v>1389.375</v>
      </c>
      <c r="S260" s="149">
        <v>1435.6875</v>
      </c>
      <c r="T260" s="150">
        <v>1469.6499999999999</v>
      </c>
      <c r="U260" s="265">
        <v>11297</v>
      </c>
    </row>
    <row r="261" spans="2:21">
      <c r="B261" s="236" t="s">
        <v>1710</v>
      </c>
      <c r="C261" s="140">
        <v>536.30500000000006</v>
      </c>
      <c r="D261" s="138">
        <v>1437.2974000000002</v>
      </c>
      <c r="E261" s="138">
        <v>2177.3982999999998</v>
      </c>
      <c r="F261" s="138">
        <v>2413.3725000000004</v>
      </c>
      <c r="G261" s="138">
        <v>2493.8182500000003</v>
      </c>
      <c r="H261" s="141">
        <v>2552.8118000000004</v>
      </c>
      <c r="I261" s="137">
        <v>519.79999999999995</v>
      </c>
      <c r="J261" s="138">
        <v>1393.0639999999999</v>
      </c>
      <c r="K261" s="138">
        <v>2110.3879999999999</v>
      </c>
      <c r="L261" s="138">
        <v>2339.0999999999995</v>
      </c>
      <c r="M261" s="138">
        <v>2417.0699999999997</v>
      </c>
      <c r="N261" s="139">
        <v>2474.2479999999996</v>
      </c>
      <c r="O261" s="137">
        <v>346</v>
      </c>
      <c r="P261" s="138">
        <v>927.28</v>
      </c>
      <c r="Q261" s="138">
        <v>1404.76</v>
      </c>
      <c r="R261" s="138">
        <v>1557</v>
      </c>
      <c r="S261" s="138">
        <v>1608.9</v>
      </c>
      <c r="T261" s="139">
        <v>1646.96</v>
      </c>
      <c r="U261" s="264">
        <v>11852.280000000002</v>
      </c>
    </row>
    <row r="262" spans="2:21">
      <c r="B262" s="236" t="s">
        <v>1711</v>
      </c>
      <c r="C262" s="140">
        <v>595.38000000000011</v>
      </c>
      <c r="D262" s="138">
        <v>1595.6184000000003</v>
      </c>
      <c r="E262" s="138">
        <v>2417.2428000000004</v>
      </c>
      <c r="F262" s="138">
        <v>2679.2100000000005</v>
      </c>
      <c r="G262" s="138">
        <v>2768.5170000000007</v>
      </c>
      <c r="H262" s="141">
        <v>2834.0088000000005</v>
      </c>
      <c r="I262" s="137">
        <v>577.5</v>
      </c>
      <c r="J262" s="138">
        <v>1547.7</v>
      </c>
      <c r="K262" s="138">
        <v>2344.65</v>
      </c>
      <c r="L262" s="138">
        <v>2598.75</v>
      </c>
      <c r="M262" s="138">
        <v>2685.375</v>
      </c>
      <c r="N262" s="139">
        <v>2748.9</v>
      </c>
      <c r="O262" s="137">
        <v>383.25</v>
      </c>
      <c r="P262" s="138">
        <v>1027.1100000000001</v>
      </c>
      <c r="Q262" s="138">
        <v>1555.9950000000001</v>
      </c>
      <c r="R262" s="138">
        <v>1724.625</v>
      </c>
      <c r="S262" s="138">
        <v>1782.1125</v>
      </c>
      <c r="T262" s="139">
        <v>1824.27</v>
      </c>
      <c r="U262" s="264">
        <v>12418</v>
      </c>
    </row>
    <row r="263" spans="2:21">
      <c r="B263" s="236" t="s">
        <v>1712</v>
      </c>
      <c r="C263" s="151">
        <v>654.45500000000004</v>
      </c>
      <c r="D263" s="149">
        <v>1753.9394000000002</v>
      </c>
      <c r="E263" s="149">
        <v>2657.0873000000001</v>
      </c>
      <c r="F263" s="149">
        <v>2945.0475000000001</v>
      </c>
      <c r="G263" s="149">
        <v>3043.2157499999998</v>
      </c>
      <c r="H263" s="152">
        <v>3115.2058000000002</v>
      </c>
      <c r="I263" s="148">
        <v>635.20000000000005</v>
      </c>
      <c r="J263" s="149">
        <v>1702.336</v>
      </c>
      <c r="K263" s="149">
        <v>2578.9120000000003</v>
      </c>
      <c r="L263" s="149">
        <v>2858.4000000000005</v>
      </c>
      <c r="M263" s="149">
        <v>2953.6800000000003</v>
      </c>
      <c r="N263" s="150">
        <v>3023.5520000000006</v>
      </c>
      <c r="O263" s="148">
        <v>420.5</v>
      </c>
      <c r="P263" s="149">
        <v>1126.94</v>
      </c>
      <c r="Q263" s="149">
        <v>1707.23</v>
      </c>
      <c r="R263" s="149">
        <v>1892.25</v>
      </c>
      <c r="S263" s="149">
        <v>1955.325</v>
      </c>
      <c r="T263" s="150">
        <v>2001.58</v>
      </c>
      <c r="U263" s="265">
        <v>12983.52</v>
      </c>
    </row>
    <row r="264" spans="2:21">
      <c r="B264" s="236" t="s">
        <v>1713</v>
      </c>
      <c r="C264" s="151">
        <v>713.53</v>
      </c>
      <c r="D264" s="149">
        <v>1912.2603999999999</v>
      </c>
      <c r="E264" s="149">
        <v>2896.9318000000003</v>
      </c>
      <c r="F264" s="149">
        <v>3210.8850000000002</v>
      </c>
      <c r="G264" s="149">
        <v>3317.9144999999999</v>
      </c>
      <c r="H264" s="152">
        <v>3396.4027999999998</v>
      </c>
      <c r="I264" s="148">
        <v>692.90000000000009</v>
      </c>
      <c r="J264" s="149">
        <v>1856.9720000000002</v>
      </c>
      <c r="K264" s="149">
        <v>2813.1740000000004</v>
      </c>
      <c r="L264" s="149">
        <v>3118.0500000000006</v>
      </c>
      <c r="M264" s="149">
        <v>3221.9850000000006</v>
      </c>
      <c r="N264" s="150">
        <v>3298.2040000000006</v>
      </c>
      <c r="O264" s="148">
        <v>457.75</v>
      </c>
      <c r="P264" s="149">
        <v>1226.77</v>
      </c>
      <c r="Q264" s="149">
        <v>1858.4649999999999</v>
      </c>
      <c r="R264" s="149">
        <v>2059.875</v>
      </c>
      <c r="S264" s="149">
        <v>2128.5374999999999</v>
      </c>
      <c r="T264" s="150">
        <v>2178.89</v>
      </c>
      <c r="U264" s="265">
        <v>13722</v>
      </c>
    </row>
    <row r="265" spans="2:21">
      <c r="B265" s="236" t="s">
        <v>1714</v>
      </c>
      <c r="C265" s="140">
        <v>772.60500000000002</v>
      </c>
      <c r="D265" s="138">
        <v>2070.5814</v>
      </c>
      <c r="E265" s="138">
        <v>3136.7763</v>
      </c>
      <c r="F265" s="138">
        <v>3476.7224999999999</v>
      </c>
      <c r="G265" s="138">
        <v>3592.6132499999999</v>
      </c>
      <c r="H265" s="141">
        <v>3677.5998</v>
      </c>
      <c r="I265" s="137">
        <v>750.60000000000014</v>
      </c>
      <c r="J265" s="138">
        <v>2011.6080000000004</v>
      </c>
      <c r="K265" s="138">
        <v>3047.4360000000006</v>
      </c>
      <c r="L265" s="138">
        <v>3377.7000000000007</v>
      </c>
      <c r="M265" s="138">
        <v>3490.2900000000009</v>
      </c>
      <c r="N265" s="139">
        <v>3572.8560000000007</v>
      </c>
      <c r="O265" s="137">
        <v>495</v>
      </c>
      <c r="P265" s="138">
        <v>1326.6</v>
      </c>
      <c r="Q265" s="138">
        <v>2009.7</v>
      </c>
      <c r="R265" s="138">
        <v>2227.5</v>
      </c>
      <c r="S265" s="138">
        <v>2301.75</v>
      </c>
      <c r="T265" s="139">
        <v>2356.1999999999998</v>
      </c>
      <c r="U265" s="264">
        <v>14459.28</v>
      </c>
    </row>
    <row r="266" spans="2:21">
      <c r="B266" s="236" t="s">
        <v>1715</v>
      </c>
      <c r="C266" s="140">
        <v>831.68000000000006</v>
      </c>
      <c r="D266" s="138">
        <v>2228.9023999999999</v>
      </c>
      <c r="E266" s="138">
        <v>3376.6208000000006</v>
      </c>
      <c r="F266" s="138">
        <v>3742.5600000000004</v>
      </c>
      <c r="G266" s="138">
        <v>3867.3119999999999</v>
      </c>
      <c r="H266" s="141">
        <v>3958.7968000000001</v>
      </c>
      <c r="I266" s="137">
        <v>808.3</v>
      </c>
      <c r="J266" s="138">
        <v>2166.2439999999997</v>
      </c>
      <c r="K266" s="138">
        <v>3281.6980000000003</v>
      </c>
      <c r="L266" s="138">
        <v>3637.3500000000004</v>
      </c>
      <c r="M266" s="138">
        <v>3758.5950000000003</v>
      </c>
      <c r="N266" s="139">
        <v>3847.5079999999998</v>
      </c>
      <c r="O266" s="137">
        <v>532.25</v>
      </c>
      <c r="P266" s="138">
        <v>1426.4299999999998</v>
      </c>
      <c r="Q266" s="138">
        <v>2160.9349999999999</v>
      </c>
      <c r="R266" s="138">
        <v>2395.125</v>
      </c>
      <c r="S266" s="138">
        <v>2474.9624999999996</v>
      </c>
      <c r="T266" s="139">
        <v>2533.5100000000002</v>
      </c>
      <c r="U266" s="264">
        <v>14993</v>
      </c>
    </row>
    <row r="267" spans="2:21">
      <c r="B267" s="236" t="s">
        <v>1538</v>
      </c>
      <c r="C267" s="151">
        <v>890.75500000000011</v>
      </c>
      <c r="D267" s="149">
        <v>2387.2234000000003</v>
      </c>
      <c r="E267" s="149">
        <v>3616.4653000000003</v>
      </c>
      <c r="F267" s="149">
        <v>4008.3975000000005</v>
      </c>
      <c r="G267" s="149">
        <v>4142.0107500000004</v>
      </c>
      <c r="H267" s="152">
        <v>4239.9938000000002</v>
      </c>
      <c r="I267" s="148">
        <v>866</v>
      </c>
      <c r="J267" s="149">
        <v>2320.88</v>
      </c>
      <c r="K267" s="149">
        <v>3515.96</v>
      </c>
      <c r="L267" s="149">
        <v>3897</v>
      </c>
      <c r="M267" s="149">
        <v>4026.9</v>
      </c>
      <c r="N267" s="150">
        <v>4122.16</v>
      </c>
      <c r="O267" s="148">
        <v>569.5</v>
      </c>
      <c r="P267" s="149">
        <v>1526.26</v>
      </c>
      <c r="Q267" s="149">
        <v>2312.17</v>
      </c>
      <c r="R267" s="149">
        <v>2562.75</v>
      </c>
      <c r="S267" s="149">
        <v>2648.1750000000002</v>
      </c>
      <c r="T267" s="150">
        <v>2710.82</v>
      </c>
      <c r="U267" s="265">
        <v>15525.84</v>
      </c>
    </row>
    <row r="268" spans="2:21">
      <c r="B268" s="236" t="s">
        <v>1573</v>
      </c>
      <c r="C268" s="151">
        <v>949.83000000000015</v>
      </c>
      <c r="D268" s="149">
        <v>2545.5444000000007</v>
      </c>
      <c r="E268" s="149">
        <v>3856.3098000000009</v>
      </c>
      <c r="F268" s="149">
        <v>4274.2350000000006</v>
      </c>
      <c r="G268" s="149">
        <v>4416.7095000000008</v>
      </c>
      <c r="H268" s="152">
        <v>4521.1908000000012</v>
      </c>
      <c r="I268" s="148">
        <v>923.7</v>
      </c>
      <c r="J268" s="149">
        <v>2475.5160000000001</v>
      </c>
      <c r="K268" s="149">
        <v>3750.2219999999998</v>
      </c>
      <c r="L268" s="149">
        <v>4156.6499999999996</v>
      </c>
      <c r="M268" s="149">
        <v>4295.2049999999999</v>
      </c>
      <c r="N268" s="150">
        <v>4396.8119999999999</v>
      </c>
      <c r="O268" s="148">
        <v>606.75</v>
      </c>
      <c r="P268" s="149">
        <v>1626.0900000000001</v>
      </c>
      <c r="Q268" s="149">
        <v>2463.4049999999997</v>
      </c>
      <c r="R268" s="149">
        <v>2730.375</v>
      </c>
      <c r="S268" s="149">
        <v>2821.3874999999998</v>
      </c>
      <c r="T268" s="150">
        <v>2888.13</v>
      </c>
      <c r="U268" s="265">
        <v>16235</v>
      </c>
    </row>
    <row r="269" spans="2:21">
      <c r="B269" s="236" t="s">
        <v>1716</v>
      </c>
      <c r="C269" s="140">
        <v>1008.905</v>
      </c>
      <c r="D269" s="138">
        <v>2703.8653999999997</v>
      </c>
      <c r="E269" s="138">
        <v>4096.1543000000001</v>
      </c>
      <c r="F269" s="138">
        <v>4540.0725000000002</v>
      </c>
      <c r="G269" s="138">
        <v>4691.4082500000004</v>
      </c>
      <c r="H269" s="141">
        <v>4802.3878000000004</v>
      </c>
      <c r="I269" s="137">
        <v>981.40000000000009</v>
      </c>
      <c r="J269" s="138">
        <v>2630.152</v>
      </c>
      <c r="K269" s="138">
        <v>3984.4839999999999</v>
      </c>
      <c r="L269" s="138">
        <v>4416.3</v>
      </c>
      <c r="M269" s="138">
        <v>4563.51</v>
      </c>
      <c r="N269" s="139">
        <v>4671.4639999999999</v>
      </c>
      <c r="O269" s="137">
        <v>644</v>
      </c>
      <c r="P269" s="138">
        <v>1725.92</v>
      </c>
      <c r="Q269" s="138">
        <v>2614.6400000000003</v>
      </c>
      <c r="R269" s="138">
        <v>2898</v>
      </c>
      <c r="S269" s="138">
        <v>2994.6000000000004</v>
      </c>
      <c r="T269" s="139">
        <v>3065.44</v>
      </c>
      <c r="U269" s="264">
        <v>16943.52</v>
      </c>
    </row>
    <row r="270" spans="2:21">
      <c r="B270" s="236" t="s">
        <v>1717</v>
      </c>
      <c r="C270" s="140">
        <v>1067.98</v>
      </c>
      <c r="D270" s="138">
        <v>2862.1864</v>
      </c>
      <c r="E270" s="138">
        <v>4335.9987999999994</v>
      </c>
      <c r="F270" s="138">
        <v>4805.91</v>
      </c>
      <c r="G270" s="138">
        <v>4966.107</v>
      </c>
      <c r="H270" s="141">
        <v>5083.5848000000005</v>
      </c>
      <c r="I270" s="137">
        <v>1039.1000000000001</v>
      </c>
      <c r="J270" s="138">
        <v>2784.7880000000005</v>
      </c>
      <c r="K270" s="138">
        <v>4218.746000000001</v>
      </c>
      <c r="L270" s="138">
        <v>4675.9500000000007</v>
      </c>
      <c r="M270" s="138">
        <v>4831.8150000000005</v>
      </c>
      <c r="N270" s="139">
        <v>4946.1160000000009</v>
      </c>
      <c r="O270" s="137">
        <v>681.25</v>
      </c>
      <c r="P270" s="138">
        <v>1825.75</v>
      </c>
      <c r="Q270" s="138">
        <v>2765.875</v>
      </c>
      <c r="R270" s="138">
        <v>3065.625</v>
      </c>
      <c r="S270" s="138">
        <v>3167.8125</v>
      </c>
      <c r="T270" s="139">
        <v>3242.75</v>
      </c>
      <c r="U270" s="264">
        <v>17647</v>
      </c>
    </row>
    <row r="271" spans="2:21">
      <c r="B271" s="236" t="s">
        <v>1718</v>
      </c>
      <c r="C271" s="151">
        <v>1127.0550000000001</v>
      </c>
      <c r="D271" s="149">
        <v>3020.5074000000004</v>
      </c>
      <c r="E271" s="149">
        <v>4575.8433000000005</v>
      </c>
      <c r="F271" s="149">
        <v>5071.7475000000004</v>
      </c>
      <c r="G271" s="149">
        <v>5240.8057500000004</v>
      </c>
      <c r="H271" s="152">
        <v>5364.7818000000007</v>
      </c>
      <c r="I271" s="148">
        <v>1096.8</v>
      </c>
      <c r="J271" s="149">
        <v>2939.424</v>
      </c>
      <c r="K271" s="149">
        <v>4453.0079999999998</v>
      </c>
      <c r="L271" s="149">
        <v>4935.6000000000004</v>
      </c>
      <c r="M271" s="149">
        <v>5100.12</v>
      </c>
      <c r="N271" s="150">
        <v>5220.768</v>
      </c>
      <c r="O271" s="148">
        <v>718.5</v>
      </c>
      <c r="P271" s="149">
        <v>1925.58</v>
      </c>
      <c r="Q271" s="149">
        <v>2917.1099999999997</v>
      </c>
      <c r="R271" s="149">
        <v>3233.25</v>
      </c>
      <c r="S271" s="149">
        <v>3341.0249999999996</v>
      </c>
      <c r="T271" s="150">
        <v>3420.06</v>
      </c>
      <c r="U271" s="265">
        <v>18349.320000000003</v>
      </c>
    </row>
    <row r="272" spans="2:21">
      <c r="B272" s="236" t="s">
        <v>1719</v>
      </c>
      <c r="C272" s="151">
        <v>1186.1300000000001</v>
      </c>
      <c r="D272" s="149">
        <v>3178.8284000000003</v>
      </c>
      <c r="E272" s="149">
        <v>4815.6878000000006</v>
      </c>
      <c r="F272" s="149">
        <v>5337.5850000000009</v>
      </c>
      <c r="G272" s="149">
        <v>5515.5045000000009</v>
      </c>
      <c r="H272" s="152">
        <v>5645.9788000000008</v>
      </c>
      <c r="I272" s="148">
        <v>1154.5</v>
      </c>
      <c r="J272" s="149">
        <v>3094.06</v>
      </c>
      <c r="K272" s="149">
        <v>4687.2700000000004</v>
      </c>
      <c r="L272" s="149">
        <v>5195.25</v>
      </c>
      <c r="M272" s="149">
        <v>5368.4250000000002</v>
      </c>
      <c r="N272" s="150">
        <v>5495.42</v>
      </c>
      <c r="O272" s="148">
        <v>755.75</v>
      </c>
      <c r="P272" s="149">
        <v>2025.41</v>
      </c>
      <c r="Q272" s="149">
        <v>3068.3450000000003</v>
      </c>
      <c r="R272" s="149">
        <v>3400.875</v>
      </c>
      <c r="S272" s="149">
        <v>3514.2375000000002</v>
      </c>
      <c r="T272" s="150">
        <v>3597.37</v>
      </c>
      <c r="U272" s="265">
        <v>19034</v>
      </c>
    </row>
    <row r="273" spans="2:21">
      <c r="B273" s="236" t="s">
        <v>1720</v>
      </c>
      <c r="C273" s="140">
        <v>1245.2050000000002</v>
      </c>
      <c r="D273" s="138">
        <v>3337.1494000000002</v>
      </c>
      <c r="E273" s="138">
        <v>5055.5323000000008</v>
      </c>
      <c r="F273" s="138">
        <v>5603.4225000000006</v>
      </c>
      <c r="G273" s="138">
        <v>5790.2032500000005</v>
      </c>
      <c r="H273" s="141">
        <v>5927.1758000000009</v>
      </c>
      <c r="I273" s="137">
        <v>1212.2</v>
      </c>
      <c r="J273" s="138">
        <v>3248.6959999999999</v>
      </c>
      <c r="K273" s="138">
        <v>4921.5320000000002</v>
      </c>
      <c r="L273" s="138">
        <v>5454.9</v>
      </c>
      <c r="M273" s="138">
        <v>5636.73</v>
      </c>
      <c r="N273" s="139">
        <v>5770.0720000000001</v>
      </c>
      <c r="O273" s="137">
        <v>793</v>
      </c>
      <c r="P273" s="138">
        <v>2125.2399999999998</v>
      </c>
      <c r="Q273" s="138">
        <v>3219.58</v>
      </c>
      <c r="R273" s="138">
        <v>3568.5</v>
      </c>
      <c r="S273" s="138">
        <v>3687.45</v>
      </c>
      <c r="T273" s="139">
        <v>3774.68</v>
      </c>
      <c r="U273" s="264">
        <v>19718.160000000003</v>
      </c>
    </row>
    <row r="274" spans="2:21">
      <c r="B274" s="236" t="s">
        <v>1721</v>
      </c>
      <c r="C274" s="140">
        <v>1304.2800000000002</v>
      </c>
      <c r="D274" s="138">
        <v>3495.4704000000006</v>
      </c>
      <c r="E274" s="138">
        <v>5295.3768</v>
      </c>
      <c r="F274" s="138">
        <v>5869.26</v>
      </c>
      <c r="G274" s="138">
        <v>6064.902</v>
      </c>
      <c r="H274" s="141">
        <v>6208.372800000001</v>
      </c>
      <c r="I274" s="137">
        <v>1269.9000000000001</v>
      </c>
      <c r="J274" s="138">
        <v>3403.3320000000003</v>
      </c>
      <c r="K274" s="138">
        <v>5155.7940000000008</v>
      </c>
      <c r="L274" s="138">
        <v>5714.5500000000011</v>
      </c>
      <c r="M274" s="138">
        <v>5905.0349999999999</v>
      </c>
      <c r="N274" s="139">
        <v>6044.7240000000002</v>
      </c>
      <c r="O274" s="137">
        <v>830.25</v>
      </c>
      <c r="P274" s="138">
        <v>2225.0699999999997</v>
      </c>
      <c r="Q274" s="138">
        <v>3370.8150000000001</v>
      </c>
      <c r="R274" s="138">
        <v>3736.125</v>
      </c>
      <c r="S274" s="138">
        <v>3860.6624999999999</v>
      </c>
      <c r="T274" s="139">
        <v>3951.9900000000002</v>
      </c>
      <c r="U274" s="264">
        <v>22460</v>
      </c>
    </row>
    <row r="275" spans="2:21">
      <c r="B275" s="236" t="s">
        <v>1722</v>
      </c>
      <c r="C275" s="151">
        <v>1363.355</v>
      </c>
      <c r="D275" s="149">
        <v>3653.7914000000001</v>
      </c>
      <c r="E275" s="149">
        <v>5535.2212999999992</v>
      </c>
      <c r="F275" s="149">
        <v>6135.0974999999999</v>
      </c>
      <c r="G275" s="149">
        <v>6339.6007499999996</v>
      </c>
      <c r="H275" s="152">
        <v>6489.5697999999993</v>
      </c>
      <c r="I275" s="148">
        <v>1327.6</v>
      </c>
      <c r="J275" s="149">
        <v>3557.9679999999998</v>
      </c>
      <c r="K275" s="149">
        <v>5390.0560000000005</v>
      </c>
      <c r="L275" s="149">
        <v>5974.2000000000007</v>
      </c>
      <c r="M275" s="149">
        <v>6173.34</v>
      </c>
      <c r="N275" s="150">
        <v>6319.3760000000002</v>
      </c>
      <c r="O275" s="148">
        <v>867.5</v>
      </c>
      <c r="P275" s="149">
        <v>2324.9</v>
      </c>
      <c r="Q275" s="149">
        <v>3522.05</v>
      </c>
      <c r="R275" s="149">
        <v>3903.7500000000005</v>
      </c>
      <c r="S275" s="149">
        <v>4033.8750000000005</v>
      </c>
      <c r="T275" s="150">
        <v>4129.3</v>
      </c>
      <c r="U275" s="265">
        <v>25201.439999999999</v>
      </c>
    </row>
    <row r="276" spans="2:21">
      <c r="B276" s="236" t="s">
        <v>1723</v>
      </c>
      <c r="C276" s="151">
        <v>1422.43</v>
      </c>
      <c r="D276" s="149">
        <v>3812.1124</v>
      </c>
      <c r="E276" s="149">
        <v>5775.0658000000003</v>
      </c>
      <c r="F276" s="149">
        <v>6400.9350000000004</v>
      </c>
      <c r="G276" s="149">
        <v>6614.299500000001</v>
      </c>
      <c r="H276" s="152">
        <v>6770.7668000000003</v>
      </c>
      <c r="I276" s="148">
        <v>1385.3</v>
      </c>
      <c r="J276" s="149">
        <v>3712.6040000000003</v>
      </c>
      <c r="K276" s="149">
        <v>5624.3180000000002</v>
      </c>
      <c r="L276" s="149">
        <v>6233.85</v>
      </c>
      <c r="M276" s="149">
        <v>6441.6450000000004</v>
      </c>
      <c r="N276" s="150">
        <v>6594.0280000000002</v>
      </c>
      <c r="O276" s="148">
        <v>904.75</v>
      </c>
      <c r="P276" s="149">
        <v>2424.73</v>
      </c>
      <c r="Q276" s="149">
        <v>3673.2849999999999</v>
      </c>
      <c r="R276" s="149">
        <v>4071.375</v>
      </c>
      <c r="S276" s="149">
        <v>4207.0874999999996</v>
      </c>
      <c r="T276" s="150">
        <v>4306.6099999999997</v>
      </c>
      <c r="U276" s="265">
        <v>25735</v>
      </c>
    </row>
    <row r="277" spans="2:21">
      <c r="B277" s="236" t="s">
        <v>1539</v>
      </c>
      <c r="C277" s="140">
        <v>1481.5050000000001</v>
      </c>
      <c r="D277" s="138">
        <v>3970.4334000000003</v>
      </c>
      <c r="E277" s="138">
        <v>6014.9103000000005</v>
      </c>
      <c r="F277" s="138">
        <v>6666.7725000000009</v>
      </c>
      <c r="G277" s="138">
        <v>6888.9982500000006</v>
      </c>
      <c r="H277" s="141">
        <v>7051.9638000000004</v>
      </c>
      <c r="I277" s="137">
        <v>1443</v>
      </c>
      <c r="J277" s="138">
        <v>3867.24</v>
      </c>
      <c r="K277" s="138">
        <v>5858.58</v>
      </c>
      <c r="L277" s="138">
        <v>6493.5</v>
      </c>
      <c r="M277" s="138">
        <v>6709.95</v>
      </c>
      <c r="N277" s="139">
        <v>6868.68</v>
      </c>
      <c r="O277" s="137">
        <v>942</v>
      </c>
      <c r="P277" s="138">
        <v>2524.56</v>
      </c>
      <c r="Q277" s="138">
        <v>3824.52</v>
      </c>
      <c r="R277" s="138">
        <v>4239</v>
      </c>
      <c r="S277" s="138">
        <v>4380.3</v>
      </c>
      <c r="T277" s="139">
        <v>4483.92</v>
      </c>
      <c r="U277" s="264">
        <v>26267.999999999996</v>
      </c>
    </row>
    <row r="278" spans="2:21">
      <c r="B278" s="236" t="s">
        <v>1574</v>
      </c>
      <c r="C278" s="140">
        <v>1540.5800000000002</v>
      </c>
      <c r="D278" s="138">
        <v>4128.7544000000007</v>
      </c>
      <c r="E278" s="138">
        <v>6254.7548000000006</v>
      </c>
      <c r="F278" s="138">
        <v>6932.6100000000006</v>
      </c>
      <c r="G278" s="138">
        <v>7163.6970000000001</v>
      </c>
      <c r="H278" s="141">
        <v>7333.1608000000006</v>
      </c>
      <c r="I278" s="137">
        <v>1500.7</v>
      </c>
      <c r="J278" s="138">
        <v>4021.8760000000002</v>
      </c>
      <c r="K278" s="138">
        <v>6092.8419999999996</v>
      </c>
      <c r="L278" s="138">
        <v>6753.15</v>
      </c>
      <c r="M278" s="138">
        <v>6978.2550000000001</v>
      </c>
      <c r="N278" s="139">
        <v>7143.3319999999994</v>
      </c>
      <c r="O278" s="137">
        <v>979.25</v>
      </c>
      <c r="P278" s="138">
        <v>2624.3900000000003</v>
      </c>
      <c r="Q278" s="138">
        <v>3975.7550000000001</v>
      </c>
      <c r="R278" s="138">
        <v>4406.625</v>
      </c>
      <c r="S278" s="138">
        <v>4553.5125000000007</v>
      </c>
      <c r="T278" s="139">
        <v>4661.2299999999996</v>
      </c>
      <c r="U278" s="264">
        <v>26977</v>
      </c>
    </row>
    <row r="279" spans="2:21">
      <c r="B279" s="236" t="s">
        <v>1724</v>
      </c>
      <c r="C279" s="151">
        <v>1599.6550000000002</v>
      </c>
      <c r="D279" s="149">
        <v>4287.0754000000006</v>
      </c>
      <c r="E279" s="149">
        <v>6494.5993000000017</v>
      </c>
      <c r="F279" s="149">
        <v>7198.447500000002</v>
      </c>
      <c r="G279" s="149">
        <v>7438.3957500000015</v>
      </c>
      <c r="H279" s="152">
        <v>7614.3578000000016</v>
      </c>
      <c r="I279" s="148">
        <v>1558.4</v>
      </c>
      <c r="J279" s="149">
        <v>4176.5120000000006</v>
      </c>
      <c r="K279" s="149">
        <v>6327.1040000000012</v>
      </c>
      <c r="L279" s="149">
        <v>7012.8000000000011</v>
      </c>
      <c r="M279" s="149">
        <v>7246.5600000000013</v>
      </c>
      <c r="N279" s="150">
        <v>7417.9840000000004</v>
      </c>
      <c r="O279" s="148">
        <v>1016.5</v>
      </c>
      <c r="P279" s="149">
        <v>2724.22</v>
      </c>
      <c r="Q279" s="149">
        <v>4126.99</v>
      </c>
      <c r="R279" s="149">
        <v>4574.25</v>
      </c>
      <c r="S279" s="149">
        <v>4726.7250000000004</v>
      </c>
      <c r="T279" s="150">
        <v>4838.5399999999991</v>
      </c>
      <c r="U279" s="265">
        <v>27685.68</v>
      </c>
    </row>
    <row r="280" spans="2:21">
      <c r="B280" s="236" t="s">
        <v>1725</v>
      </c>
      <c r="C280" s="151">
        <v>1658.7300000000002</v>
      </c>
      <c r="D280" s="149">
        <v>4445.3964000000005</v>
      </c>
      <c r="E280" s="149">
        <v>6734.4438000000009</v>
      </c>
      <c r="F280" s="149">
        <v>7464.2850000000017</v>
      </c>
      <c r="G280" s="149">
        <v>7713.0945000000011</v>
      </c>
      <c r="H280" s="152">
        <v>7895.5548000000017</v>
      </c>
      <c r="I280" s="148">
        <v>1616.1000000000001</v>
      </c>
      <c r="J280" s="149">
        <v>4331.1480000000001</v>
      </c>
      <c r="K280" s="149">
        <v>6561.3660000000009</v>
      </c>
      <c r="L280" s="149">
        <v>7272.4500000000007</v>
      </c>
      <c r="M280" s="149">
        <v>7514.8650000000007</v>
      </c>
      <c r="N280" s="150">
        <v>7692.6360000000004</v>
      </c>
      <c r="O280" s="148">
        <v>1053.75</v>
      </c>
      <c r="P280" s="149">
        <v>2824.05</v>
      </c>
      <c r="Q280" s="149">
        <v>4278.2250000000004</v>
      </c>
      <c r="R280" s="149">
        <v>4741.875</v>
      </c>
      <c r="S280" s="149">
        <v>4899.9375</v>
      </c>
      <c r="T280" s="150">
        <v>5015.8500000000004</v>
      </c>
      <c r="U280" s="265">
        <v>28241</v>
      </c>
    </row>
    <row r="281" spans="2:21">
      <c r="B281" s="236" t="s">
        <v>1726</v>
      </c>
      <c r="C281" s="140">
        <v>1717.8050000000001</v>
      </c>
      <c r="D281" s="138">
        <v>4603.7173999999995</v>
      </c>
      <c r="E281" s="138">
        <v>6974.2883000000002</v>
      </c>
      <c r="F281" s="138">
        <v>7730.1224999999995</v>
      </c>
      <c r="G281" s="138">
        <v>7987.7932499999997</v>
      </c>
      <c r="H281" s="141">
        <v>8176.7518</v>
      </c>
      <c r="I281" s="137">
        <v>1673.8</v>
      </c>
      <c r="J281" s="138">
        <v>4485.7839999999997</v>
      </c>
      <c r="K281" s="138">
        <v>6795.6279999999997</v>
      </c>
      <c r="L281" s="138">
        <v>7532.1</v>
      </c>
      <c r="M281" s="138">
        <v>7783.17</v>
      </c>
      <c r="N281" s="139">
        <v>7967.2879999999996</v>
      </c>
      <c r="O281" s="137">
        <v>1091</v>
      </c>
      <c r="P281" s="138">
        <v>2923.88</v>
      </c>
      <c r="Q281" s="138">
        <v>4429.46</v>
      </c>
      <c r="R281" s="138">
        <v>4909.5</v>
      </c>
      <c r="S281" s="138">
        <v>5073.1499999999996</v>
      </c>
      <c r="T281" s="139">
        <v>5193.16</v>
      </c>
      <c r="U281" s="264">
        <v>28795.800000000003</v>
      </c>
    </row>
    <row r="282" spans="2:21">
      <c r="B282" s="236" t="s">
        <v>1727</v>
      </c>
      <c r="C282" s="140">
        <v>1776.88</v>
      </c>
      <c r="D282" s="138">
        <v>4762.0384000000004</v>
      </c>
      <c r="E282" s="138">
        <v>7214.1328000000012</v>
      </c>
      <c r="F282" s="138">
        <v>7995.9600000000009</v>
      </c>
      <c r="G282" s="138">
        <v>8262.492000000002</v>
      </c>
      <c r="H282" s="141">
        <v>8457.9488000000019</v>
      </c>
      <c r="I282" s="137">
        <v>1731.5</v>
      </c>
      <c r="J282" s="138">
        <v>4640.42</v>
      </c>
      <c r="K282" s="138">
        <v>7029.89</v>
      </c>
      <c r="L282" s="138">
        <v>7791.75</v>
      </c>
      <c r="M282" s="138">
        <v>8051.4750000000004</v>
      </c>
      <c r="N282" s="139">
        <v>8241.94</v>
      </c>
      <c r="O282" s="137">
        <v>1128.25</v>
      </c>
      <c r="P282" s="138">
        <v>3023.71</v>
      </c>
      <c r="Q282" s="138">
        <v>4580.6949999999997</v>
      </c>
      <c r="R282" s="138">
        <v>5077.125</v>
      </c>
      <c r="S282" s="138">
        <v>5246.3625000000002</v>
      </c>
      <c r="T282" s="139">
        <v>5370.47</v>
      </c>
      <c r="U282" s="264">
        <v>29362</v>
      </c>
    </row>
    <row r="283" spans="2:21">
      <c r="B283" s="236" t="s">
        <v>1728</v>
      </c>
      <c r="C283" s="151">
        <v>1835.9550000000002</v>
      </c>
      <c r="D283" s="149">
        <v>4920.3594000000003</v>
      </c>
      <c r="E283" s="149">
        <v>7453.9773000000005</v>
      </c>
      <c r="F283" s="149">
        <v>8261.7975000000006</v>
      </c>
      <c r="G283" s="149">
        <v>8537.1907500000016</v>
      </c>
      <c r="H283" s="152">
        <v>8739.1458000000021</v>
      </c>
      <c r="I283" s="148">
        <v>1789.2</v>
      </c>
      <c r="J283" s="149">
        <v>4795.0559999999996</v>
      </c>
      <c r="K283" s="149">
        <v>7264.152</v>
      </c>
      <c r="L283" s="149">
        <v>8051.4</v>
      </c>
      <c r="M283" s="149">
        <v>8319.7800000000007</v>
      </c>
      <c r="N283" s="150">
        <v>8516.5920000000006</v>
      </c>
      <c r="O283" s="148">
        <v>1165.5</v>
      </c>
      <c r="P283" s="149">
        <v>3123.54</v>
      </c>
      <c r="Q283" s="149">
        <v>4731.93</v>
      </c>
      <c r="R283" s="149">
        <v>5244.75</v>
      </c>
      <c r="S283" s="149">
        <v>5419.5749999999998</v>
      </c>
      <c r="T283" s="150">
        <v>5547.78</v>
      </c>
      <c r="U283" s="265">
        <v>29927.040000000001</v>
      </c>
    </row>
    <row r="284" spans="2:21">
      <c r="B284" s="236" t="s">
        <v>1729</v>
      </c>
      <c r="C284" s="151">
        <v>1895.0300000000002</v>
      </c>
      <c r="D284" s="149">
        <v>5078.6804000000011</v>
      </c>
      <c r="E284" s="149">
        <v>7693.8218000000015</v>
      </c>
      <c r="F284" s="149">
        <v>8527.6350000000002</v>
      </c>
      <c r="G284" s="149">
        <v>8811.8895000000011</v>
      </c>
      <c r="H284" s="152">
        <v>9020.3428000000004</v>
      </c>
      <c r="I284" s="148">
        <v>1846.9</v>
      </c>
      <c r="J284" s="149">
        <v>4949.6920000000009</v>
      </c>
      <c r="K284" s="149">
        <v>7498.4140000000007</v>
      </c>
      <c r="L284" s="149">
        <v>8311.0500000000011</v>
      </c>
      <c r="M284" s="149">
        <v>8588.0850000000009</v>
      </c>
      <c r="N284" s="150">
        <v>8791.2440000000006</v>
      </c>
      <c r="O284" s="148">
        <v>1202.75</v>
      </c>
      <c r="P284" s="149">
        <v>3223.37</v>
      </c>
      <c r="Q284" s="149">
        <v>4883.165</v>
      </c>
      <c r="R284" s="149">
        <v>5412.375</v>
      </c>
      <c r="S284" s="149">
        <v>5592.7875000000004</v>
      </c>
      <c r="T284" s="150">
        <v>5725.09</v>
      </c>
      <c r="U284" s="265">
        <v>30665</v>
      </c>
    </row>
    <row r="285" spans="2:21">
      <c r="B285" s="236" t="s">
        <v>1730</v>
      </c>
      <c r="C285" s="140">
        <v>1954.1050000000002</v>
      </c>
      <c r="D285" s="138">
        <v>5237.001400000001</v>
      </c>
      <c r="E285" s="138">
        <v>7933.6663000000008</v>
      </c>
      <c r="F285" s="138">
        <v>8793.4724999999999</v>
      </c>
      <c r="G285" s="138">
        <v>9086.5882500000007</v>
      </c>
      <c r="H285" s="141">
        <v>9301.5398000000005</v>
      </c>
      <c r="I285" s="137">
        <v>1904.6000000000001</v>
      </c>
      <c r="J285" s="138">
        <v>5104.3280000000004</v>
      </c>
      <c r="K285" s="138">
        <v>7732.6760000000013</v>
      </c>
      <c r="L285" s="138">
        <v>8570.7000000000007</v>
      </c>
      <c r="M285" s="138">
        <v>8856.3900000000012</v>
      </c>
      <c r="N285" s="139">
        <v>9065.8960000000006</v>
      </c>
      <c r="O285" s="137">
        <v>1240</v>
      </c>
      <c r="P285" s="138">
        <v>3323.2000000000003</v>
      </c>
      <c r="Q285" s="138">
        <v>5034.3999999999996</v>
      </c>
      <c r="R285" s="138">
        <v>5580</v>
      </c>
      <c r="S285" s="138">
        <v>5766</v>
      </c>
      <c r="T285" s="139">
        <v>5902.4000000000005</v>
      </c>
      <c r="U285" s="264">
        <v>31402.800000000003</v>
      </c>
    </row>
    <row r="286" spans="2:21">
      <c r="B286" s="236" t="s">
        <v>1731</v>
      </c>
      <c r="C286" s="140">
        <v>2013.18</v>
      </c>
      <c r="D286" s="138">
        <v>5395.3224</v>
      </c>
      <c r="E286" s="138">
        <v>8173.5108000000009</v>
      </c>
      <c r="F286" s="138">
        <v>9059.3100000000013</v>
      </c>
      <c r="G286" s="138">
        <v>9361.2870000000003</v>
      </c>
      <c r="H286" s="141">
        <v>9582.7368000000006</v>
      </c>
      <c r="I286" s="137">
        <v>1962.3</v>
      </c>
      <c r="J286" s="138">
        <v>5258.9639999999999</v>
      </c>
      <c r="K286" s="138">
        <v>7966.9380000000001</v>
      </c>
      <c r="L286" s="138">
        <v>8830.35</v>
      </c>
      <c r="M286" s="138">
        <v>9124.6949999999997</v>
      </c>
      <c r="N286" s="139">
        <v>9340.5480000000007</v>
      </c>
      <c r="O286" s="137">
        <v>1277.25</v>
      </c>
      <c r="P286" s="138">
        <v>3423.03</v>
      </c>
      <c r="Q286" s="138">
        <v>5185.6350000000002</v>
      </c>
      <c r="R286" s="138">
        <v>5747.625</v>
      </c>
      <c r="S286" s="138">
        <v>5939.2125000000005</v>
      </c>
      <c r="T286" s="139">
        <v>6079.71</v>
      </c>
      <c r="U286" s="264">
        <v>31936</v>
      </c>
    </row>
    <row r="287" spans="2:21">
      <c r="B287" s="236" t="s">
        <v>1540</v>
      </c>
      <c r="C287" s="151">
        <v>2072.2550000000001</v>
      </c>
      <c r="D287" s="149">
        <v>5553.6434000000008</v>
      </c>
      <c r="E287" s="149">
        <v>8413.3553000000011</v>
      </c>
      <c r="F287" s="149">
        <v>9325.1475000000009</v>
      </c>
      <c r="G287" s="149">
        <v>9635.9857499999998</v>
      </c>
      <c r="H287" s="152">
        <v>9863.9338000000007</v>
      </c>
      <c r="I287" s="148">
        <v>2020</v>
      </c>
      <c r="J287" s="149">
        <v>5413.6</v>
      </c>
      <c r="K287" s="149">
        <v>8201.2000000000007</v>
      </c>
      <c r="L287" s="149">
        <v>9090</v>
      </c>
      <c r="M287" s="149">
        <v>9393</v>
      </c>
      <c r="N287" s="150">
        <v>9615.2000000000007</v>
      </c>
      <c r="O287" s="148">
        <v>1314.5</v>
      </c>
      <c r="P287" s="149">
        <v>3522.86</v>
      </c>
      <c r="Q287" s="149">
        <v>5336.87</v>
      </c>
      <c r="R287" s="149">
        <v>5915.25</v>
      </c>
      <c r="S287" s="149">
        <v>6112.4250000000002</v>
      </c>
      <c r="T287" s="150">
        <v>6257.0199999999995</v>
      </c>
      <c r="U287" s="265">
        <v>32469.360000000001</v>
      </c>
    </row>
    <row r="288" spans="2:21">
      <c r="B288" s="236" t="s">
        <v>1575</v>
      </c>
      <c r="C288" s="151">
        <v>2131.33</v>
      </c>
      <c r="D288" s="149">
        <v>5711.9643999999998</v>
      </c>
      <c r="E288" s="149">
        <v>8653.1997999999985</v>
      </c>
      <c r="F288" s="149">
        <v>9590.9850000000006</v>
      </c>
      <c r="G288" s="149">
        <v>9910.6844999999994</v>
      </c>
      <c r="H288" s="152">
        <v>10145.130799999999</v>
      </c>
      <c r="I288" s="148">
        <v>2077.7000000000003</v>
      </c>
      <c r="J288" s="149">
        <v>5568.2360000000008</v>
      </c>
      <c r="K288" s="149">
        <v>8435.4620000000014</v>
      </c>
      <c r="L288" s="149">
        <v>9349.6500000000015</v>
      </c>
      <c r="M288" s="149">
        <v>9661.3050000000003</v>
      </c>
      <c r="N288" s="150">
        <v>9889.8520000000008</v>
      </c>
      <c r="O288" s="148">
        <v>1351.75</v>
      </c>
      <c r="P288" s="149">
        <v>3622.69</v>
      </c>
      <c r="Q288" s="149">
        <v>5488.1050000000005</v>
      </c>
      <c r="R288" s="149">
        <v>6082.875</v>
      </c>
      <c r="S288" s="149">
        <v>6285.6374999999998</v>
      </c>
      <c r="T288" s="150">
        <v>6434.33</v>
      </c>
      <c r="U288" s="265">
        <v>33178</v>
      </c>
    </row>
    <row r="289" spans="2:21">
      <c r="B289" s="236" t="s">
        <v>1732</v>
      </c>
      <c r="C289" s="140">
        <v>2190.4050000000002</v>
      </c>
      <c r="D289" s="138">
        <v>5870.2854000000007</v>
      </c>
      <c r="E289" s="138">
        <v>8893.0443000000014</v>
      </c>
      <c r="F289" s="138">
        <v>9856.8225000000002</v>
      </c>
      <c r="G289" s="138">
        <v>10185.383250000001</v>
      </c>
      <c r="H289" s="141">
        <v>10426.327800000001</v>
      </c>
      <c r="I289" s="137">
        <v>2135.4</v>
      </c>
      <c r="J289" s="138">
        <v>5722.8719999999994</v>
      </c>
      <c r="K289" s="138">
        <v>8669.7240000000002</v>
      </c>
      <c r="L289" s="138">
        <v>9609.2999999999993</v>
      </c>
      <c r="M289" s="138">
        <v>9929.61</v>
      </c>
      <c r="N289" s="139">
        <v>10164.503999999999</v>
      </c>
      <c r="O289" s="137">
        <v>1389</v>
      </c>
      <c r="P289" s="138">
        <v>3722.52</v>
      </c>
      <c r="Q289" s="138">
        <v>5639.34</v>
      </c>
      <c r="R289" s="138">
        <v>6250.5</v>
      </c>
      <c r="S289" s="138">
        <v>6458.85</v>
      </c>
      <c r="T289" s="139">
        <v>6611.64</v>
      </c>
      <c r="U289" s="264">
        <v>33887.040000000001</v>
      </c>
    </row>
    <row r="290" spans="2:21">
      <c r="B290" s="236" t="s">
        <v>1733</v>
      </c>
      <c r="C290" s="140">
        <v>2249.48</v>
      </c>
      <c r="D290" s="138">
        <v>6028.6064000000006</v>
      </c>
      <c r="E290" s="138">
        <v>9132.8888000000006</v>
      </c>
      <c r="F290" s="138">
        <v>10122.66</v>
      </c>
      <c r="G290" s="138">
        <v>10460.082</v>
      </c>
      <c r="H290" s="141">
        <v>10707.524799999999</v>
      </c>
      <c r="I290" s="137">
        <v>2193.1000000000004</v>
      </c>
      <c r="J290" s="138">
        <v>5877.5080000000016</v>
      </c>
      <c r="K290" s="138">
        <v>8903.9860000000008</v>
      </c>
      <c r="L290" s="138">
        <v>9868.9500000000007</v>
      </c>
      <c r="M290" s="138">
        <v>10197.915000000001</v>
      </c>
      <c r="N290" s="139">
        <v>10439.156000000003</v>
      </c>
      <c r="O290" s="137">
        <v>1426.25</v>
      </c>
      <c r="P290" s="138">
        <v>3822.35</v>
      </c>
      <c r="Q290" s="138">
        <v>5790.5749999999998</v>
      </c>
      <c r="R290" s="138">
        <v>6418.125</v>
      </c>
      <c r="S290" s="138">
        <v>6632.0625</v>
      </c>
      <c r="T290" s="139">
        <v>6788.95</v>
      </c>
      <c r="U290" s="264">
        <v>34591</v>
      </c>
    </row>
    <row r="291" spans="2:21">
      <c r="B291" s="236" t="s">
        <v>1734</v>
      </c>
      <c r="C291" s="151">
        <v>2308.5549999999998</v>
      </c>
      <c r="D291" s="149">
        <v>6186.9273999999996</v>
      </c>
      <c r="E291" s="149">
        <v>9372.7332999999999</v>
      </c>
      <c r="F291" s="149">
        <v>10388.497499999999</v>
      </c>
      <c r="G291" s="149">
        <v>10734.78075</v>
      </c>
      <c r="H291" s="152">
        <v>10988.721799999999</v>
      </c>
      <c r="I291" s="148">
        <v>2250.8000000000002</v>
      </c>
      <c r="J291" s="149">
        <v>6032.1440000000002</v>
      </c>
      <c r="K291" s="149">
        <v>9138.2480000000014</v>
      </c>
      <c r="L291" s="149">
        <v>10128.600000000002</v>
      </c>
      <c r="M291" s="149">
        <v>10466.220000000001</v>
      </c>
      <c r="N291" s="150">
        <v>10713.808000000001</v>
      </c>
      <c r="O291" s="148">
        <v>1463.5</v>
      </c>
      <c r="P291" s="149">
        <v>3922.18</v>
      </c>
      <c r="Q291" s="149">
        <v>5941.8099999999995</v>
      </c>
      <c r="R291" s="149">
        <v>6585.75</v>
      </c>
      <c r="S291" s="149">
        <v>6805.2749999999996</v>
      </c>
      <c r="T291" s="150">
        <v>6966.26</v>
      </c>
      <c r="U291" s="265">
        <v>35294.160000000003</v>
      </c>
    </row>
    <row r="292" spans="2:21">
      <c r="B292" s="236" t="s">
        <v>1735</v>
      </c>
      <c r="C292" s="151">
        <v>2367.63</v>
      </c>
      <c r="D292" s="149">
        <v>6345.2484000000004</v>
      </c>
      <c r="E292" s="149">
        <v>9612.5778000000009</v>
      </c>
      <c r="F292" s="149">
        <v>10654.334999999999</v>
      </c>
      <c r="G292" s="149">
        <v>11009.479500000001</v>
      </c>
      <c r="H292" s="152">
        <v>11269.918799999999</v>
      </c>
      <c r="I292" s="148">
        <v>2308.5000000000005</v>
      </c>
      <c r="J292" s="149">
        <v>6186.7800000000007</v>
      </c>
      <c r="K292" s="149">
        <v>9372.510000000002</v>
      </c>
      <c r="L292" s="149">
        <v>10388.250000000002</v>
      </c>
      <c r="M292" s="149">
        <v>10734.525000000001</v>
      </c>
      <c r="N292" s="150">
        <v>10988.460000000001</v>
      </c>
      <c r="O292" s="148">
        <v>1500.75</v>
      </c>
      <c r="P292" s="149">
        <v>4022.01</v>
      </c>
      <c r="Q292" s="149">
        <v>6093.0450000000001</v>
      </c>
      <c r="R292" s="149">
        <v>6753.375</v>
      </c>
      <c r="S292" s="149">
        <v>6978.4875000000002</v>
      </c>
      <c r="T292" s="150">
        <v>7143.57</v>
      </c>
      <c r="U292" s="265">
        <v>35997</v>
      </c>
    </row>
    <row r="293" spans="2:21">
      <c r="B293" s="236" t="s">
        <v>1736</v>
      </c>
      <c r="C293" s="140">
        <v>2426.7049999999999</v>
      </c>
      <c r="D293" s="138">
        <v>6503.5693999999994</v>
      </c>
      <c r="E293" s="138">
        <v>9852.4222999999984</v>
      </c>
      <c r="F293" s="138">
        <v>10920.172499999999</v>
      </c>
      <c r="G293" s="138">
        <v>11284.178249999999</v>
      </c>
      <c r="H293" s="141">
        <v>11551.1158</v>
      </c>
      <c r="I293" s="137">
        <v>2366.2000000000003</v>
      </c>
      <c r="J293" s="138">
        <v>6341.4160000000011</v>
      </c>
      <c r="K293" s="138">
        <v>9606.7720000000008</v>
      </c>
      <c r="L293" s="138">
        <v>10647.900000000001</v>
      </c>
      <c r="M293" s="138">
        <v>11002.830000000002</v>
      </c>
      <c r="N293" s="139">
        <v>11263.112000000001</v>
      </c>
      <c r="O293" s="137">
        <v>1538</v>
      </c>
      <c r="P293" s="138">
        <v>4121.84</v>
      </c>
      <c r="Q293" s="138">
        <v>6244.2800000000007</v>
      </c>
      <c r="R293" s="138">
        <v>6921</v>
      </c>
      <c r="S293" s="138">
        <v>7151.7000000000007</v>
      </c>
      <c r="T293" s="139">
        <v>7320.88</v>
      </c>
      <c r="U293" s="264">
        <v>36699.960000000006</v>
      </c>
    </row>
    <row r="294" spans="2:21">
      <c r="B294" s="236" t="s">
        <v>1737</v>
      </c>
      <c r="C294" s="140">
        <v>2485.7799999999997</v>
      </c>
      <c r="D294" s="138">
        <v>6661.8903999999993</v>
      </c>
      <c r="E294" s="138">
        <v>10092.266799999998</v>
      </c>
      <c r="F294" s="138">
        <v>11186.009999999998</v>
      </c>
      <c r="G294" s="138">
        <v>11558.877</v>
      </c>
      <c r="H294" s="141">
        <v>11832.3128</v>
      </c>
      <c r="I294" s="137">
        <v>2423.9</v>
      </c>
      <c r="J294" s="138">
        <v>6496.0519999999997</v>
      </c>
      <c r="K294" s="138">
        <v>9841.0339999999997</v>
      </c>
      <c r="L294" s="138">
        <v>10907.55</v>
      </c>
      <c r="M294" s="138">
        <v>11271.135</v>
      </c>
      <c r="N294" s="139">
        <v>11537.763999999999</v>
      </c>
      <c r="O294" s="137">
        <v>1575.25</v>
      </c>
      <c r="P294" s="138">
        <v>4221.67</v>
      </c>
      <c r="Q294" s="138">
        <v>6395.5149999999994</v>
      </c>
      <c r="R294" s="138">
        <v>7088.625</v>
      </c>
      <c r="S294" s="138">
        <v>7324.9124999999995</v>
      </c>
      <c r="T294" s="139">
        <v>7498.19</v>
      </c>
      <c r="U294" s="264">
        <v>37384</v>
      </c>
    </row>
    <row r="295" spans="2:21">
      <c r="B295" s="236" t="s">
        <v>1738</v>
      </c>
      <c r="C295" s="151">
        <v>2544.855</v>
      </c>
      <c r="D295" s="149">
        <v>6820.2114000000001</v>
      </c>
      <c r="E295" s="149">
        <v>10332.1113</v>
      </c>
      <c r="F295" s="149">
        <v>11451.8475</v>
      </c>
      <c r="G295" s="149">
        <v>11833.57575</v>
      </c>
      <c r="H295" s="152">
        <v>12113.5098</v>
      </c>
      <c r="I295" s="148">
        <v>2481.6000000000004</v>
      </c>
      <c r="J295" s="149">
        <v>6650.688000000001</v>
      </c>
      <c r="K295" s="149">
        <v>10075.296000000002</v>
      </c>
      <c r="L295" s="149">
        <v>11167.2</v>
      </c>
      <c r="M295" s="149">
        <v>11539.44</v>
      </c>
      <c r="N295" s="150">
        <v>11812.416000000001</v>
      </c>
      <c r="O295" s="148">
        <v>1612.5</v>
      </c>
      <c r="P295" s="149">
        <v>4321.5</v>
      </c>
      <c r="Q295" s="149">
        <v>6546.75</v>
      </c>
      <c r="R295" s="149">
        <v>7256.25</v>
      </c>
      <c r="S295" s="149">
        <v>7498.125</v>
      </c>
      <c r="T295" s="150">
        <v>7675.5</v>
      </c>
      <c r="U295" s="265">
        <v>38067.480000000003</v>
      </c>
    </row>
    <row r="296" spans="2:21">
      <c r="B296" s="236" t="s">
        <v>1739</v>
      </c>
      <c r="C296" s="151">
        <v>2603.9299999999998</v>
      </c>
      <c r="D296" s="149">
        <v>6978.5324000000001</v>
      </c>
      <c r="E296" s="149">
        <v>10571.9558</v>
      </c>
      <c r="F296" s="149">
        <v>11717.684999999999</v>
      </c>
      <c r="G296" s="149">
        <v>12108.2745</v>
      </c>
      <c r="H296" s="152">
        <v>12394.7068</v>
      </c>
      <c r="I296" s="148">
        <v>2539.3000000000002</v>
      </c>
      <c r="J296" s="149">
        <v>6805.3240000000005</v>
      </c>
      <c r="K296" s="149">
        <v>10309.558000000001</v>
      </c>
      <c r="L296" s="149">
        <v>11426.850000000002</v>
      </c>
      <c r="M296" s="149">
        <v>11807.744999999999</v>
      </c>
      <c r="N296" s="150">
        <v>12087.067999999999</v>
      </c>
      <c r="O296" s="148">
        <v>1649.75</v>
      </c>
      <c r="P296" s="149">
        <v>4421.33</v>
      </c>
      <c r="Q296" s="149">
        <v>6697.9849999999997</v>
      </c>
      <c r="R296" s="149">
        <v>7423.875</v>
      </c>
      <c r="S296" s="149">
        <v>7671.3374999999996</v>
      </c>
      <c r="T296" s="150">
        <v>7852.8099999999995</v>
      </c>
      <c r="U296" s="265">
        <v>38752</v>
      </c>
    </row>
    <row r="297" spans="2:21" ht="15.75" thickBot="1">
      <c r="B297" s="238" t="s">
        <v>1541</v>
      </c>
      <c r="C297" s="145">
        <v>2663.0050000000001</v>
      </c>
      <c r="D297" s="143">
        <v>7136.8534</v>
      </c>
      <c r="E297" s="143">
        <v>10811.800299999999</v>
      </c>
      <c r="F297" s="143">
        <v>11983.522499999999</v>
      </c>
      <c r="G297" s="143">
        <v>12382.973249999999</v>
      </c>
      <c r="H297" s="146">
        <v>12675.9038</v>
      </c>
      <c r="I297" s="142">
        <v>2597.0000000000005</v>
      </c>
      <c r="J297" s="143">
        <v>6959.9600000000009</v>
      </c>
      <c r="K297" s="143">
        <v>10543.820000000002</v>
      </c>
      <c r="L297" s="143">
        <v>11686.500000000002</v>
      </c>
      <c r="M297" s="143">
        <v>12076.050000000003</v>
      </c>
      <c r="N297" s="144">
        <v>12361.720000000003</v>
      </c>
      <c r="O297" s="142">
        <v>1687</v>
      </c>
      <c r="P297" s="143">
        <v>4521.16</v>
      </c>
      <c r="Q297" s="143">
        <v>6849.22</v>
      </c>
      <c r="R297" s="143">
        <v>7591.5</v>
      </c>
      <c r="S297" s="143">
        <v>7844.55</v>
      </c>
      <c r="T297" s="144">
        <v>8030.1200000000008</v>
      </c>
      <c r="U297" s="295">
        <v>39436.320000000007</v>
      </c>
    </row>
    <row r="298" spans="2:21" ht="15.75" thickBot="1">
      <c r="B298" s="14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  <c r="M298" s="227"/>
      <c r="N298" s="227"/>
      <c r="O298" s="126"/>
      <c r="P298" s="126"/>
      <c r="Q298" s="126"/>
      <c r="R298" s="126"/>
      <c r="S298" s="126"/>
      <c r="T298" s="126"/>
      <c r="U298" s="296"/>
    </row>
    <row r="299" spans="2:21">
      <c r="B299" s="235" t="s">
        <v>1542</v>
      </c>
      <c r="C299" s="134">
        <v>460.005</v>
      </c>
      <c r="D299" s="135">
        <v>1232.8134</v>
      </c>
      <c r="E299" s="135">
        <v>1867.6203</v>
      </c>
      <c r="F299" s="135">
        <v>2070.0225</v>
      </c>
      <c r="G299" s="135">
        <v>2139.0232499999997</v>
      </c>
      <c r="H299" s="136">
        <v>2189.6237999999998</v>
      </c>
      <c r="I299" s="153">
        <v>407.005</v>
      </c>
      <c r="J299" s="135">
        <v>1090.7734</v>
      </c>
      <c r="K299" s="135">
        <v>1652.4403000000002</v>
      </c>
      <c r="L299" s="135">
        <v>1831.5225</v>
      </c>
      <c r="M299" s="135">
        <v>1892.5732499999999</v>
      </c>
      <c r="N299" s="154">
        <v>1937.3438000000001</v>
      </c>
      <c r="O299" s="153">
        <v>331</v>
      </c>
      <c r="P299" s="135">
        <v>887.08</v>
      </c>
      <c r="Q299" s="135">
        <v>1343.8600000000001</v>
      </c>
      <c r="R299" s="135">
        <v>1489.5</v>
      </c>
      <c r="S299" s="135">
        <v>1539.15</v>
      </c>
      <c r="T299" s="154">
        <v>1575.56</v>
      </c>
      <c r="U299" s="297">
        <v>12137.4</v>
      </c>
    </row>
    <row r="300" spans="2:21">
      <c r="B300" s="236" t="s">
        <v>1576</v>
      </c>
      <c r="C300" s="151">
        <v>540.23</v>
      </c>
      <c r="D300" s="149">
        <v>1447.8164000000002</v>
      </c>
      <c r="E300" s="149">
        <v>2193.3338000000003</v>
      </c>
      <c r="F300" s="149">
        <v>2431.0349999999999</v>
      </c>
      <c r="G300" s="149">
        <v>2512.0695000000001</v>
      </c>
      <c r="H300" s="152">
        <v>2571.4948000000004</v>
      </c>
      <c r="I300" s="148">
        <v>475.63</v>
      </c>
      <c r="J300" s="149">
        <v>1274.6884</v>
      </c>
      <c r="K300" s="149">
        <v>1931.0578</v>
      </c>
      <c r="L300" s="149">
        <v>2140.335</v>
      </c>
      <c r="M300" s="149">
        <v>2211.6794999999997</v>
      </c>
      <c r="N300" s="150">
        <v>2263.9987999999998</v>
      </c>
      <c r="O300" s="148">
        <v>390.09999999999997</v>
      </c>
      <c r="P300" s="149">
        <v>1045.4679999999998</v>
      </c>
      <c r="Q300" s="149">
        <v>1583.8059999999998</v>
      </c>
      <c r="R300" s="149">
        <v>1755.4499999999998</v>
      </c>
      <c r="S300" s="149">
        <v>1813.9649999999999</v>
      </c>
      <c r="T300" s="150">
        <v>1856.8759999999997</v>
      </c>
      <c r="U300" s="265">
        <v>13279</v>
      </c>
    </row>
    <row r="301" spans="2:21">
      <c r="B301" s="236" t="s">
        <v>1740</v>
      </c>
      <c r="C301" s="151">
        <v>620.45499999999993</v>
      </c>
      <c r="D301" s="149">
        <v>1662.8193999999999</v>
      </c>
      <c r="E301" s="149">
        <v>2519.0472999999997</v>
      </c>
      <c r="F301" s="149">
        <v>2792.0474999999997</v>
      </c>
      <c r="G301" s="149">
        <v>2885.1157499999995</v>
      </c>
      <c r="H301" s="152">
        <v>2953.3657999999996</v>
      </c>
      <c r="I301" s="148">
        <v>544.255</v>
      </c>
      <c r="J301" s="149">
        <v>1458.6034</v>
      </c>
      <c r="K301" s="149">
        <v>2209.6752999999999</v>
      </c>
      <c r="L301" s="149">
        <v>2449.1475</v>
      </c>
      <c r="M301" s="149">
        <v>2530.78575</v>
      </c>
      <c r="N301" s="150">
        <v>2590.6538</v>
      </c>
      <c r="O301" s="148">
        <v>449.2</v>
      </c>
      <c r="P301" s="149">
        <v>1203.856</v>
      </c>
      <c r="Q301" s="149">
        <v>1823.752</v>
      </c>
      <c r="R301" s="149">
        <v>2021.4</v>
      </c>
      <c r="S301" s="149">
        <v>2088.7799999999997</v>
      </c>
      <c r="T301" s="150">
        <v>2138.192</v>
      </c>
      <c r="U301" s="265">
        <v>14421.000000000002</v>
      </c>
    </row>
    <row r="302" spans="2:21">
      <c r="B302" s="236" t="s">
        <v>1741</v>
      </c>
      <c r="C302" s="140">
        <v>700.68</v>
      </c>
      <c r="D302" s="138">
        <v>1877.8224</v>
      </c>
      <c r="E302" s="138">
        <v>2844.7607999999996</v>
      </c>
      <c r="F302" s="138">
        <v>3153.0599999999995</v>
      </c>
      <c r="G302" s="138">
        <v>3258.1619999999994</v>
      </c>
      <c r="H302" s="141">
        <v>3335.2367999999997</v>
      </c>
      <c r="I302" s="137">
        <v>612.88</v>
      </c>
      <c r="J302" s="138">
        <v>1642.5183999999999</v>
      </c>
      <c r="K302" s="138">
        <v>2488.2928000000002</v>
      </c>
      <c r="L302" s="138">
        <v>2757.96</v>
      </c>
      <c r="M302" s="138">
        <v>2849.8920000000003</v>
      </c>
      <c r="N302" s="139">
        <v>2917.3088000000002</v>
      </c>
      <c r="O302" s="137">
        <v>508.29999999999995</v>
      </c>
      <c r="P302" s="138">
        <v>1362.2439999999997</v>
      </c>
      <c r="Q302" s="138">
        <v>2063.6979999999994</v>
      </c>
      <c r="R302" s="138">
        <v>2287.3499999999995</v>
      </c>
      <c r="S302" s="138">
        <v>2363.5949999999998</v>
      </c>
      <c r="T302" s="139">
        <v>2419.5079999999998</v>
      </c>
      <c r="U302" s="264">
        <v>15141</v>
      </c>
    </row>
    <row r="303" spans="2:21">
      <c r="B303" s="236" t="s">
        <v>1742</v>
      </c>
      <c r="C303" s="140">
        <v>780.90499999999997</v>
      </c>
      <c r="D303" s="138">
        <v>2092.8253999999997</v>
      </c>
      <c r="E303" s="138">
        <v>3170.4742999999999</v>
      </c>
      <c r="F303" s="138">
        <v>3514.0725000000002</v>
      </c>
      <c r="G303" s="138">
        <v>3631.2082499999997</v>
      </c>
      <c r="H303" s="141">
        <v>3717.1077999999998</v>
      </c>
      <c r="I303" s="137">
        <v>681.505</v>
      </c>
      <c r="J303" s="138">
        <v>1826.4333999999999</v>
      </c>
      <c r="K303" s="138">
        <v>2766.9103</v>
      </c>
      <c r="L303" s="138">
        <v>3066.7725</v>
      </c>
      <c r="M303" s="138">
        <v>3168.9982500000001</v>
      </c>
      <c r="N303" s="139">
        <v>3243.9638</v>
      </c>
      <c r="O303" s="137">
        <v>567.4</v>
      </c>
      <c r="P303" s="138">
        <v>1520.6320000000001</v>
      </c>
      <c r="Q303" s="138">
        <v>2303.6439999999998</v>
      </c>
      <c r="R303" s="138">
        <v>2553.2999999999997</v>
      </c>
      <c r="S303" s="138">
        <v>2638.41</v>
      </c>
      <c r="T303" s="139">
        <v>2700.8240000000001</v>
      </c>
      <c r="U303" s="264">
        <v>15861.119999999999</v>
      </c>
    </row>
    <row r="304" spans="2:21">
      <c r="B304" s="236" t="s">
        <v>1743</v>
      </c>
      <c r="C304" s="151">
        <v>861.12999999999988</v>
      </c>
      <c r="D304" s="149">
        <v>2307.8283999999994</v>
      </c>
      <c r="E304" s="149">
        <v>3496.1877999999997</v>
      </c>
      <c r="F304" s="149">
        <v>3875.0849999999991</v>
      </c>
      <c r="G304" s="149">
        <v>4004.2544999999991</v>
      </c>
      <c r="H304" s="152">
        <v>4098.978799999999</v>
      </c>
      <c r="I304" s="148">
        <v>750.13</v>
      </c>
      <c r="J304" s="149">
        <v>2010.3483999999999</v>
      </c>
      <c r="K304" s="149">
        <v>3045.5277999999998</v>
      </c>
      <c r="L304" s="149">
        <v>3375.585</v>
      </c>
      <c r="M304" s="149">
        <v>3488.1044999999999</v>
      </c>
      <c r="N304" s="150">
        <v>3570.6188000000002</v>
      </c>
      <c r="O304" s="148">
        <v>626.5</v>
      </c>
      <c r="P304" s="149">
        <v>1679.02</v>
      </c>
      <c r="Q304" s="149">
        <v>2543.59</v>
      </c>
      <c r="R304" s="149">
        <v>2819.25</v>
      </c>
      <c r="S304" s="149">
        <v>2913.2249999999999</v>
      </c>
      <c r="T304" s="150">
        <v>2982.14</v>
      </c>
      <c r="U304" s="265">
        <v>17061</v>
      </c>
    </row>
    <row r="305" spans="2:21">
      <c r="B305" s="236" t="s">
        <v>1744</v>
      </c>
      <c r="C305" s="151">
        <v>941.3549999999999</v>
      </c>
      <c r="D305" s="149">
        <v>2522.8313999999996</v>
      </c>
      <c r="E305" s="149">
        <v>3821.9012999999995</v>
      </c>
      <c r="F305" s="149">
        <v>4236.0974999999999</v>
      </c>
      <c r="G305" s="149">
        <v>4377.3007499999994</v>
      </c>
      <c r="H305" s="152">
        <v>4480.849799999999</v>
      </c>
      <c r="I305" s="148">
        <v>818.755</v>
      </c>
      <c r="J305" s="149">
        <v>2194.2633999999998</v>
      </c>
      <c r="K305" s="149">
        <v>3324.1453000000001</v>
      </c>
      <c r="L305" s="149">
        <v>3684.3975</v>
      </c>
      <c r="M305" s="149">
        <v>3807.2107500000002</v>
      </c>
      <c r="N305" s="150">
        <v>3897.2737999999999</v>
      </c>
      <c r="O305" s="148">
        <v>685.59999999999991</v>
      </c>
      <c r="P305" s="149">
        <v>1837.4079999999997</v>
      </c>
      <c r="Q305" s="149">
        <v>2783.5359999999996</v>
      </c>
      <c r="R305" s="149">
        <v>3085.1999999999994</v>
      </c>
      <c r="S305" s="149">
        <v>3188.0399999999995</v>
      </c>
      <c r="T305" s="150">
        <v>3263.4559999999997</v>
      </c>
      <c r="U305" s="265">
        <v>18259.560000000001</v>
      </c>
    </row>
    <row r="306" spans="2:21">
      <c r="B306" s="236" t="s">
        <v>1745</v>
      </c>
      <c r="C306" s="140">
        <v>1021.5799999999999</v>
      </c>
      <c r="D306" s="138">
        <v>2737.8343999999997</v>
      </c>
      <c r="E306" s="138">
        <v>4147.6147999999994</v>
      </c>
      <c r="F306" s="138">
        <v>4597.1099999999997</v>
      </c>
      <c r="G306" s="138">
        <v>4750.3469999999998</v>
      </c>
      <c r="H306" s="141">
        <v>4862.7208000000001</v>
      </c>
      <c r="I306" s="137">
        <v>887.38</v>
      </c>
      <c r="J306" s="138">
        <v>2378.1783999999998</v>
      </c>
      <c r="K306" s="138">
        <v>3602.7628</v>
      </c>
      <c r="L306" s="138">
        <v>3993.21</v>
      </c>
      <c r="M306" s="138">
        <v>4126.317</v>
      </c>
      <c r="N306" s="139">
        <v>4223.9287999999997</v>
      </c>
      <c r="O306" s="137">
        <v>744.7</v>
      </c>
      <c r="P306" s="138">
        <v>1995.796</v>
      </c>
      <c r="Q306" s="138">
        <v>3023.482</v>
      </c>
      <c r="R306" s="138">
        <v>3351.1499999999996</v>
      </c>
      <c r="S306" s="138">
        <v>3462.8550000000005</v>
      </c>
      <c r="T306" s="139">
        <v>3544.7719999999999</v>
      </c>
      <c r="U306" s="264">
        <v>19271</v>
      </c>
    </row>
    <row r="307" spans="2:21">
      <c r="B307" s="236" t="s">
        <v>1746</v>
      </c>
      <c r="C307" s="140">
        <v>1101.8049999999998</v>
      </c>
      <c r="D307" s="138">
        <v>2952.8373999999994</v>
      </c>
      <c r="E307" s="138">
        <v>4473.3282999999992</v>
      </c>
      <c r="F307" s="138">
        <v>4958.1224999999995</v>
      </c>
      <c r="G307" s="138">
        <v>5123.3932499999992</v>
      </c>
      <c r="H307" s="141">
        <v>5244.5918000000001</v>
      </c>
      <c r="I307" s="137">
        <v>956.005</v>
      </c>
      <c r="J307" s="138">
        <v>2562.0934000000002</v>
      </c>
      <c r="K307" s="138">
        <v>3881.3803000000003</v>
      </c>
      <c r="L307" s="138">
        <v>4302.0225</v>
      </c>
      <c r="M307" s="138">
        <v>4445.4232499999998</v>
      </c>
      <c r="N307" s="139">
        <v>4550.5838000000003</v>
      </c>
      <c r="O307" s="137">
        <v>803.8</v>
      </c>
      <c r="P307" s="138">
        <v>2154.1840000000002</v>
      </c>
      <c r="Q307" s="138">
        <v>3263.4279999999999</v>
      </c>
      <c r="R307" s="138">
        <v>3617.1000000000004</v>
      </c>
      <c r="S307" s="138">
        <v>3737.67</v>
      </c>
      <c r="T307" s="139">
        <v>3826.0879999999997</v>
      </c>
      <c r="U307" s="264">
        <v>20281.8</v>
      </c>
    </row>
    <row r="308" spans="2:21">
      <c r="B308" s="236" t="s">
        <v>1747</v>
      </c>
      <c r="C308" s="151">
        <v>1182.03</v>
      </c>
      <c r="D308" s="149">
        <v>3167.8404</v>
      </c>
      <c r="E308" s="149">
        <v>4799.0418</v>
      </c>
      <c r="F308" s="149">
        <v>5319.1349999999993</v>
      </c>
      <c r="G308" s="149">
        <v>5496.4394999999995</v>
      </c>
      <c r="H308" s="152">
        <v>5626.4627999999993</v>
      </c>
      <c r="I308" s="148">
        <v>1024.6300000000001</v>
      </c>
      <c r="J308" s="149">
        <v>2746.0084000000006</v>
      </c>
      <c r="K308" s="149">
        <v>4159.997800000001</v>
      </c>
      <c r="L308" s="149">
        <v>4610.8350000000009</v>
      </c>
      <c r="M308" s="149">
        <v>4764.5295000000006</v>
      </c>
      <c r="N308" s="150">
        <v>4877.238800000001</v>
      </c>
      <c r="O308" s="148">
        <v>862.9</v>
      </c>
      <c r="P308" s="149">
        <v>2312.5720000000001</v>
      </c>
      <c r="Q308" s="149">
        <v>3503.3739999999998</v>
      </c>
      <c r="R308" s="149">
        <v>3883.0499999999997</v>
      </c>
      <c r="S308" s="149">
        <v>4012.4850000000001</v>
      </c>
      <c r="T308" s="150">
        <v>4107.4039999999995</v>
      </c>
      <c r="U308" s="265">
        <v>21222</v>
      </c>
    </row>
    <row r="309" spans="2:21">
      <c r="B309" s="236" t="s">
        <v>1543</v>
      </c>
      <c r="C309" s="151">
        <v>1262.2549999999999</v>
      </c>
      <c r="D309" s="149">
        <v>3382.8433999999997</v>
      </c>
      <c r="E309" s="149">
        <v>5124.7552999999998</v>
      </c>
      <c r="F309" s="149">
        <v>5680.1475</v>
      </c>
      <c r="G309" s="149">
        <v>5869.4857499999998</v>
      </c>
      <c r="H309" s="152">
        <v>6008.3337999999994</v>
      </c>
      <c r="I309" s="148">
        <v>1093.2550000000001</v>
      </c>
      <c r="J309" s="149">
        <v>2929.9234000000006</v>
      </c>
      <c r="K309" s="149">
        <v>4438.6153000000004</v>
      </c>
      <c r="L309" s="149">
        <v>4919.6475000000009</v>
      </c>
      <c r="M309" s="149">
        <v>5083.6357500000004</v>
      </c>
      <c r="N309" s="150">
        <v>5203.8938000000007</v>
      </c>
      <c r="O309" s="148">
        <v>922</v>
      </c>
      <c r="P309" s="149">
        <v>2470.96</v>
      </c>
      <c r="Q309" s="149">
        <v>3743.32</v>
      </c>
      <c r="R309" s="149">
        <v>4149</v>
      </c>
      <c r="S309" s="149">
        <v>4287.3</v>
      </c>
      <c r="T309" s="150">
        <v>4388.72</v>
      </c>
      <c r="U309" s="265">
        <v>22161.48</v>
      </c>
    </row>
    <row r="310" spans="2:21">
      <c r="B310" s="236" t="s">
        <v>1577</v>
      </c>
      <c r="C310" s="140">
        <v>1342.48</v>
      </c>
      <c r="D310" s="138">
        <v>3597.8463999999999</v>
      </c>
      <c r="E310" s="138">
        <v>5450.4688000000006</v>
      </c>
      <c r="F310" s="138">
        <v>6041.16</v>
      </c>
      <c r="G310" s="138">
        <v>6242.5319999999992</v>
      </c>
      <c r="H310" s="141">
        <v>6390.2047999999995</v>
      </c>
      <c r="I310" s="137">
        <v>1161.8800000000001</v>
      </c>
      <c r="J310" s="138">
        <v>3113.8384000000001</v>
      </c>
      <c r="K310" s="138">
        <v>4717.2327999999998</v>
      </c>
      <c r="L310" s="138">
        <v>5228.46</v>
      </c>
      <c r="M310" s="138">
        <v>5402.7420000000002</v>
      </c>
      <c r="N310" s="139">
        <v>5530.5488000000005</v>
      </c>
      <c r="O310" s="137">
        <v>981.1</v>
      </c>
      <c r="P310" s="138">
        <v>2629.348</v>
      </c>
      <c r="Q310" s="138">
        <v>3983.2660000000001</v>
      </c>
      <c r="R310" s="138">
        <v>4414.95</v>
      </c>
      <c r="S310" s="138">
        <v>4562.1149999999998</v>
      </c>
      <c r="T310" s="139">
        <v>4670.0360000000001</v>
      </c>
      <c r="U310" s="264">
        <v>23184</v>
      </c>
    </row>
    <row r="311" spans="2:21">
      <c r="B311" s="236" t="s">
        <v>1748</v>
      </c>
      <c r="C311" s="140">
        <v>1422.7049999999999</v>
      </c>
      <c r="D311" s="138">
        <v>3812.8493999999996</v>
      </c>
      <c r="E311" s="138">
        <v>5776.1822999999995</v>
      </c>
      <c r="F311" s="138">
        <v>6402.1724999999997</v>
      </c>
      <c r="G311" s="138">
        <v>6615.5782499999996</v>
      </c>
      <c r="H311" s="141">
        <v>6772.0757999999996</v>
      </c>
      <c r="I311" s="137">
        <v>1230.5050000000001</v>
      </c>
      <c r="J311" s="138">
        <v>3297.7534000000005</v>
      </c>
      <c r="K311" s="138">
        <v>4995.8503000000001</v>
      </c>
      <c r="L311" s="138">
        <v>5537.2725000000009</v>
      </c>
      <c r="M311" s="138">
        <v>5721.8482500000009</v>
      </c>
      <c r="N311" s="139">
        <v>5857.2038000000002</v>
      </c>
      <c r="O311" s="137">
        <v>1040.2</v>
      </c>
      <c r="P311" s="138">
        <v>2787.7359999999999</v>
      </c>
      <c r="Q311" s="138">
        <v>4223.2120000000004</v>
      </c>
      <c r="R311" s="138">
        <v>4680.9000000000005</v>
      </c>
      <c r="S311" s="138">
        <v>4836.93</v>
      </c>
      <c r="T311" s="139">
        <v>4951.3520000000008</v>
      </c>
      <c r="U311" s="264">
        <v>24206.160000000003</v>
      </c>
    </row>
    <row r="312" spans="2:21">
      <c r="B312" s="236" t="s">
        <v>1749</v>
      </c>
      <c r="C312" s="151">
        <v>1502.9299999999998</v>
      </c>
      <c r="D312" s="149">
        <v>4027.8523999999998</v>
      </c>
      <c r="E312" s="149">
        <v>6101.8958000000002</v>
      </c>
      <c r="F312" s="149">
        <v>6763.1849999999995</v>
      </c>
      <c r="G312" s="149">
        <v>6988.6244999999999</v>
      </c>
      <c r="H312" s="152">
        <v>7153.9467999999997</v>
      </c>
      <c r="I312" s="148">
        <v>1299.1300000000001</v>
      </c>
      <c r="J312" s="149">
        <v>3481.6684</v>
      </c>
      <c r="K312" s="149">
        <v>5274.4678000000004</v>
      </c>
      <c r="L312" s="149">
        <v>5846.085</v>
      </c>
      <c r="M312" s="149">
        <v>6040.9545000000007</v>
      </c>
      <c r="N312" s="150">
        <v>6183.8588</v>
      </c>
      <c r="O312" s="148">
        <v>1099.3</v>
      </c>
      <c r="P312" s="149">
        <v>2946.1239999999998</v>
      </c>
      <c r="Q312" s="149">
        <v>4463.1580000000004</v>
      </c>
      <c r="R312" s="149">
        <v>4946.8500000000004</v>
      </c>
      <c r="S312" s="149">
        <v>5111.7449999999999</v>
      </c>
      <c r="T312" s="150">
        <v>5232.6680000000006</v>
      </c>
      <c r="U312" s="265">
        <v>25192</v>
      </c>
    </row>
    <row r="313" spans="2:21">
      <c r="B313" s="236" t="s">
        <v>1750</v>
      </c>
      <c r="C313" s="151">
        <v>1583.155</v>
      </c>
      <c r="D313" s="149">
        <v>4242.8554000000004</v>
      </c>
      <c r="E313" s="149">
        <v>6427.6093000000001</v>
      </c>
      <c r="F313" s="149">
        <v>7124.1974999999993</v>
      </c>
      <c r="G313" s="149">
        <v>7361.6707499999993</v>
      </c>
      <c r="H313" s="152">
        <v>7535.8177999999998</v>
      </c>
      <c r="I313" s="148">
        <v>1367.7550000000001</v>
      </c>
      <c r="J313" s="149">
        <v>3665.5834000000004</v>
      </c>
      <c r="K313" s="149">
        <v>5553.0853000000006</v>
      </c>
      <c r="L313" s="149">
        <v>6154.8975000000009</v>
      </c>
      <c r="M313" s="149">
        <v>6360.0607500000006</v>
      </c>
      <c r="N313" s="150">
        <v>6510.5138000000006</v>
      </c>
      <c r="O313" s="148">
        <v>1158.4000000000001</v>
      </c>
      <c r="P313" s="149">
        <v>3104.5120000000006</v>
      </c>
      <c r="Q313" s="149">
        <v>4703.1040000000012</v>
      </c>
      <c r="R313" s="149">
        <v>5212.8000000000011</v>
      </c>
      <c r="S313" s="149">
        <v>5386.5600000000013</v>
      </c>
      <c r="T313" s="150">
        <v>5513.9840000000004</v>
      </c>
      <c r="U313" s="265">
        <v>26176.920000000002</v>
      </c>
    </row>
    <row r="314" spans="2:21">
      <c r="B314" s="236" t="s">
        <v>1751</v>
      </c>
      <c r="C314" s="140">
        <v>1663.3799999999999</v>
      </c>
      <c r="D314" s="138">
        <v>4457.8583999999992</v>
      </c>
      <c r="E314" s="138">
        <v>6753.322799999999</v>
      </c>
      <c r="F314" s="138">
        <v>7485.2099999999991</v>
      </c>
      <c r="G314" s="138">
        <v>7734.7169999999987</v>
      </c>
      <c r="H314" s="141">
        <v>7917.688799999999</v>
      </c>
      <c r="I314" s="137">
        <v>1436.38</v>
      </c>
      <c r="J314" s="138">
        <v>3849.4984000000004</v>
      </c>
      <c r="K314" s="138">
        <v>5831.7028000000009</v>
      </c>
      <c r="L314" s="138">
        <v>6463.7100000000009</v>
      </c>
      <c r="M314" s="138">
        <v>6679.1670000000004</v>
      </c>
      <c r="N314" s="139">
        <v>6837.1688000000004</v>
      </c>
      <c r="O314" s="137">
        <v>1217.5</v>
      </c>
      <c r="P314" s="138">
        <v>3262.9</v>
      </c>
      <c r="Q314" s="138">
        <v>4943.05</v>
      </c>
      <c r="R314" s="138">
        <v>5478.75</v>
      </c>
      <c r="S314" s="138">
        <v>5661.375</v>
      </c>
      <c r="T314" s="139">
        <v>5795.3</v>
      </c>
      <c r="U314" s="264">
        <v>27348</v>
      </c>
    </row>
    <row r="315" spans="2:21">
      <c r="B315" s="236" t="s">
        <v>1752</v>
      </c>
      <c r="C315" s="140">
        <v>1743.6049999999998</v>
      </c>
      <c r="D315" s="138">
        <v>4672.8613999999998</v>
      </c>
      <c r="E315" s="138">
        <v>7079.0362999999988</v>
      </c>
      <c r="F315" s="138">
        <v>7846.2224999999989</v>
      </c>
      <c r="G315" s="138">
        <v>8107.7632499999991</v>
      </c>
      <c r="H315" s="141">
        <v>8299.5597999999991</v>
      </c>
      <c r="I315" s="137">
        <v>1505.0050000000001</v>
      </c>
      <c r="J315" s="138">
        <v>4033.4134000000004</v>
      </c>
      <c r="K315" s="138">
        <v>6110.3203000000003</v>
      </c>
      <c r="L315" s="138">
        <v>6772.5225</v>
      </c>
      <c r="M315" s="138">
        <v>6998.2732500000002</v>
      </c>
      <c r="N315" s="139">
        <v>7163.8238000000001</v>
      </c>
      <c r="O315" s="137">
        <v>1276.5999999999999</v>
      </c>
      <c r="P315" s="138">
        <v>3421.2879999999996</v>
      </c>
      <c r="Q315" s="138">
        <v>5182.9959999999992</v>
      </c>
      <c r="R315" s="138">
        <v>5744.6999999999989</v>
      </c>
      <c r="S315" s="138">
        <v>5936.1899999999987</v>
      </c>
      <c r="T315" s="139">
        <v>6076.616</v>
      </c>
      <c r="U315" s="264">
        <v>28518.600000000002</v>
      </c>
    </row>
    <row r="316" spans="2:21">
      <c r="B316" s="236" t="s">
        <v>1753</v>
      </c>
      <c r="C316" s="151">
        <v>1823.83</v>
      </c>
      <c r="D316" s="149">
        <v>4887.8644000000004</v>
      </c>
      <c r="E316" s="149">
        <v>7404.7497999999996</v>
      </c>
      <c r="F316" s="149">
        <v>8207.2350000000006</v>
      </c>
      <c r="G316" s="149">
        <v>8480.8094999999994</v>
      </c>
      <c r="H316" s="152">
        <v>8681.4307999999983</v>
      </c>
      <c r="I316" s="148">
        <v>1573.63</v>
      </c>
      <c r="J316" s="149">
        <v>4217.3284000000003</v>
      </c>
      <c r="K316" s="149">
        <v>6388.9378000000006</v>
      </c>
      <c r="L316" s="149">
        <v>7081.3350000000009</v>
      </c>
      <c r="M316" s="149">
        <v>7317.3795000000009</v>
      </c>
      <c r="N316" s="150">
        <v>7490.4788000000008</v>
      </c>
      <c r="O316" s="148">
        <v>1335.6999999999998</v>
      </c>
      <c r="P316" s="149">
        <v>3579.6759999999995</v>
      </c>
      <c r="Q316" s="149">
        <v>5422.9419999999991</v>
      </c>
      <c r="R316" s="149">
        <v>6010.6499999999987</v>
      </c>
      <c r="S316" s="149">
        <v>6211.0049999999992</v>
      </c>
      <c r="T316" s="150">
        <v>6357.9319999999989</v>
      </c>
      <c r="U316" s="265">
        <v>31612</v>
      </c>
    </row>
    <row r="317" spans="2:21">
      <c r="B317" s="236" t="s">
        <v>1754</v>
      </c>
      <c r="C317" s="151">
        <v>1904.0549999999998</v>
      </c>
      <c r="D317" s="149">
        <v>5102.8673999999992</v>
      </c>
      <c r="E317" s="149">
        <v>7730.4632999999994</v>
      </c>
      <c r="F317" s="149">
        <v>8568.2474999999995</v>
      </c>
      <c r="G317" s="149">
        <v>8853.8557499999988</v>
      </c>
      <c r="H317" s="152">
        <v>9063.3017999999993</v>
      </c>
      <c r="I317" s="148">
        <v>1642.2550000000001</v>
      </c>
      <c r="J317" s="149">
        <v>4401.2434000000003</v>
      </c>
      <c r="K317" s="149">
        <v>6667.5553000000009</v>
      </c>
      <c r="L317" s="149">
        <v>7390.1475</v>
      </c>
      <c r="M317" s="149">
        <v>7636.4857500000007</v>
      </c>
      <c r="N317" s="150">
        <v>7817.1338000000005</v>
      </c>
      <c r="O317" s="148">
        <v>1394.8000000000002</v>
      </c>
      <c r="P317" s="149">
        <v>3738.0640000000008</v>
      </c>
      <c r="Q317" s="149">
        <v>5662.8880000000008</v>
      </c>
      <c r="R317" s="149">
        <v>6276.6000000000013</v>
      </c>
      <c r="S317" s="149">
        <v>6485.8200000000006</v>
      </c>
      <c r="T317" s="150">
        <v>6639.2480000000014</v>
      </c>
      <c r="U317" s="265">
        <v>34704.120000000003</v>
      </c>
    </row>
    <row r="318" spans="2:21">
      <c r="B318" s="236" t="s">
        <v>1755</v>
      </c>
      <c r="C318" s="140">
        <v>1984.28</v>
      </c>
      <c r="D318" s="138">
        <v>5317.8703999999998</v>
      </c>
      <c r="E318" s="138">
        <v>8056.1768000000002</v>
      </c>
      <c r="F318" s="138">
        <v>8929.26</v>
      </c>
      <c r="G318" s="138">
        <v>9226.902</v>
      </c>
      <c r="H318" s="141">
        <v>9445.1728000000003</v>
      </c>
      <c r="I318" s="137">
        <v>1710.88</v>
      </c>
      <c r="J318" s="138">
        <v>4585.1584000000003</v>
      </c>
      <c r="K318" s="138">
        <v>6946.1728000000012</v>
      </c>
      <c r="L318" s="138">
        <v>7698.9600000000009</v>
      </c>
      <c r="M318" s="138">
        <v>7955.5920000000006</v>
      </c>
      <c r="N318" s="139">
        <v>8143.7888000000012</v>
      </c>
      <c r="O318" s="137">
        <v>1453.9</v>
      </c>
      <c r="P318" s="138">
        <v>3896.4520000000002</v>
      </c>
      <c r="Q318" s="138">
        <v>5902.8340000000007</v>
      </c>
      <c r="R318" s="138">
        <v>6542.5500000000011</v>
      </c>
      <c r="S318" s="138">
        <v>6760.6350000000002</v>
      </c>
      <c r="T318" s="139">
        <v>6920.5640000000003</v>
      </c>
      <c r="U318" s="264">
        <v>35643</v>
      </c>
    </row>
    <row r="319" spans="2:21">
      <c r="B319" s="236" t="s">
        <v>1544</v>
      </c>
      <c r="C319" s="140">
        <v>2064.5050000000001</v>
      </c>
      <c r="D319" s="138">
        <v>5532.8734000000004</v>
      </c>
      <c r="E319" s="138">
        <v>8381.8903000000009</v>
      </c>
      <c r="F319" s="138">
        <v>9290.2725000000009</v>
      </c>
      <c r="G319" s="138">
        <v>9599.9482500000013</v>
      </c>
      <c r="H319" s="141">
        <v>9827.0437999999995</v>
      </c>
      <c r="I319" s="137">
        <v>1779.5050000000001</v>
      </c>
      <c r="J319" s="138">
        <v>4769.0734000000002</v>
      </c>
      <c r="K319" s="138">
        <v>7224.7902999999997</v>
      </c>
      <c r="L319" s="138">
        <v>8007.7725</v>
      </c>
      <c r="M319" s="138">
        <v>8274.6982500000013</v>
      </c>
      <c r="N319" s="139">
        <v>8470.4438000000009</v>
      </c>
      <c r="O319" s="137">
        <v>1513</v>
      </c>
      <c r="P319" s="138">
        <v>4054.84</v>
      </c>
      <c r="Q319" s="138">
        <v>6142.7800000000007</v>
      </c>
      <c r="R319" s="138">
        <v>6808.5</v>
      </c>
      <c r="S319" s="138">
        <v>7035.4500000000007</v>
      </c>
      <c r="T319" s="139">
        <v>7201.88</v>
      </c>
      <c r="U319" s="264">
        <v>36582.480000000003</v>
      </c>
    </row>
    <row r="320" spans="2:21">
      <c r="B320" s="236" t="s">
        <v>1578</v>
      </c>
      <c r="C320" s="151">
        <v>2144.7299999999996</v>
      </c>
      <c r="D320" s="149">
        <v>5747.8763999999992</v>
      </c>
      <c r="E320" s="149">
        <v>8707.6037999999971</v>
      </c>
      <c r="F320" s="149">
        <v>9651.284999999998</v>
      </c>
      <c r="G320" s="149">
        <v>9972.9944999999971</v>
      </c>
      <c r="H320" s="152">
        <v>10208.914799999999</v>
      </c>
      <c r="I320" s="148">
        <v>1848.13</v>
      </c>
      <c r="J320" s="149">
        <v>4952.9884000000002</v>
      </c>
      <c r="K320" s="149">
        <v>7503.4078</v>
      </c>
      <c r="L320" s="149">
        <v>8316.5849999999991</v>
      </c>
      <c r="M320" s="149">
        <v>8593.8045000000002</v>
      </c>
      <c r="N320" s="150">
        <v>8797.0987999999998</v>
      </c>
      <c r="O320" s="148">
        <v>1572.1</v>
      </c>
      <c r="P320" s="149">
        <v>4213.2279999999992</v>
      </c>
      <c r="Q320" s="149">
        <v>6382.7259999999987</v>
      </c>
      <c r="R320" s="149">
        <v>7074.4499999999989</v>
      </c>
      <c r="S320" s="149">
        <v>7310.2649999999994</v>
      </c>
      <c r="T320" s="150">
        <v>7483.1959999999999</v>
      </c>
      <c r="U320" s="265">
        <v>37605</v>
      </c>
    </row>
    <row r="321" spans="2:21">
      <c r="B321" s="236" t="s">
        <v>1756</v>
      </c>
      <c r="C321" s="151">
        <v>2224.9549999999999</v>
      </c>
      <c r="D321" s="149">
        <v>5962.8793999999998</v>
      </c>
      <c r="E321" s="149">
        <v>9033.3172999999988</v>
      </c>
      <c r="F321" s="149">
        <v>10012.297500000001</v>
      </c>
      <c r="G321" s="149">
        <v>10346.04075</v>
      </c>
      <c r="H321" s="152">
        <v>10590.7858</v>
      </c>
      <c r="I321" s="148">
        <v>1916.7550000000001</v>
      </c>
      <c r="J321" s="149">
        <v>5136.9034000000011</v>
      </c>
      <c r="K321" s="149">
        <v>7782.0253000000012</v>
      </c>
      <c r="L321" s="149">
        <v>8625.3975000000009</v>
      </c>
      <c r="M321" s="149">
        <v>8912.9107500000009</v>
      </c>
      <c r="N321" s="150">
        <v>9123.7538000000022</v>
      </c>
      <c r="O321" s="148">
        <v>1631.1999999999998</v>
      </c>
      <c r="P321" s="149">
        <v>4371.616</v>
      </c>
      <c r="Q321" s="149">
        <v>6622.6719999999987</v>
      </c>
      <c r="R321" s="149">
        <v>7340.3999999999987</v>
      </c>
      <c r="S321" s="149">
        <v>7585.079999999999</v>
      </c>
      <c r="T321" s="150">
        <v>7764.5119999999988</v>
      </c>
      <c r="U321" s="265">
        <v>38628.480000000003</v>
      </c>
    </row>
    <row r="322" spans="2:21">
      <c r="B322" s="236" t="s">
        <v>1757</v>
      </c>
      <c r="C322" s="140">
        <v>2305.1799999999998</v>
      </c>
      <c r="D322" s="138">
        <v>6177.8824000000004</v>
      </c>
      <c r="E322" s="138">
        <v>9359.0308000000005</v>
      </c>
      <c r="F322" s="138">
        <v>10373.31</v>
      </c>
      <c r="G322" s="138">
        <v>10719.087</v>
      </c>
      <c r="H322" s="141">
        <v>10972.656800000001</v>
      </c>
      <c r="I322" s="137">
        <v>1985.38</v>
      </c>
      <c r="J322" s="138">
        <v>5320.8184000000001</v>
      </c>
      <c r="K322" s="138">
        <v>8060.6427999999996</v>
      </c>
      <c r="L322" s="138">
        <v>8934.2099999999991</v>
      </c>
      <c r="M322" s="138">
        <v>9232.0169999999998</v>
      </c>
      <c r="N322" s="139">
        <v>9450.4088000000011</v>
      </c>
      <c r="O322" s="137">
        <v>1690.3000000000002</v>
      </c>
      <c r="P322" s="138">
        <v>4530.0040000000008</v>
      </c>
      <c r="Q322" s="138">
        <v>6862.6180000000013</v>
      </c>
      <c r="R322" s="138">
        <v>7606.3500000000013</v>
      </c>
      <c r="S322" s="138">
        <v>7859.8950000000013</v>
      </c>
      <c r="T322" s="139">
        <v>8045.8280000000013</v>
      </c>
      <c r="U322" s="264">
        <v>39349</v>
      </c>
    </row>
    <row r="323" spans="2:21">
      <c r="B323" s="236" t="s">
        <v>1758</v>
      </c>
      <c r="C323" s="140">
        <v>2385.4049999999997</v>
      </c>
      <c r="D323" s="138">
        <v>6392.8853999999992</v>
      </c>
      <c r="E323" s="138">
        <v>9684.7442999999985</v>
      </c>
      <c r="F323" s="138">
        <v>10734.322499999998</v>
      </c>
      <c r="G323" s="138">
        <v>11092.133249999999</v>
      </c>
      <c r="H323" s="141">
        <v>11354.5278</v>
      </c>
      <c r="I323" s="137">
        <v>2054.0050000000001</v>
      </c>
      <c r="J323" s="138">
        <v>5504.7334000000001</v>
      </c>
      <c r="K323" s="138">
        <v>8339.2602999999999</v>
      </c>
      <c r="L323" s="138">
        <v>9243.0224999999991</v>
      </c>
      <c r="M323" s="138">
        <v>9551.1232500000006</v>
      </c>
      <c r="N323" s="139">
        <v>9777.0637999999999</v>
      </c>
      <c r="O323" s="137">
        <v>1749.4</v>
      </c>
      <c r="P323" s="138">
        <v>4688.3919999999998</v>
      </c>
      <c r="Q323" s="138">
        <v>7102.5640000000003</v>
      </c>
      <c r="R323" s="138">
        <v>7872.2999999999993</v>
      </c>
      <c r="S323" s="138">
        <v>8134.7099999999991</v>
      </c>
      <c r="T323" s="139">
        <v>8327.1440000000002</v>
      </c>
      <c r="U323" s="264">
        <v>40068.600000000006</v>
      </c>
    </row>
    <row r="324" spans="2:21">
      <c r="B324" s="236" t="s">
        <v>1759</v>
      </c>
      <c r="C324" s="151">
        <v>2465.63</v>
      </c>
      <c r="D324" s="149">
        <v>6607.8884000000007</v>
      </c>
      <c r="E324" s="149">
        <v>10010.4578</v>
      </c>
      <c r="F324" s="149">
        <v>11095.334999999999</v>
      </c>
      <c r="G324" s="149">
        <v>11465.179500000002</v>
      </c>
      <c r="H324" s="152">
        <v>11736.398799999999</v>
      </c>
      <c r="I324" s="148">
        <v>2122.63</v>
      </c>
      <c r="J324" s="149">
        <v>5688.6484</v>
      </c>
      <c r="K324" s="149">
        <v>8617.877800000002</v>
      </c>
      <c r="L324" s="149">
        <v>9551.8350000000009</v>
      </c>
      <c r="M324" s="149">
        <v>9870.2295000000013</v>
      </c>
      <c r="N324" s="150">
        <v>10103.718800000001</v>
      </c>
      <c r="O324" s="148">
        <v>1808.5</v>
      </c>
      <c r="P324" s="149">
        <v>4846.7800000000007</v>
      </c>
      <c r="Q324" s="149">
        <v>7342.51</v>
      </c>
      <c r="R324" s="149">
        <v>8138.25</v>
      </c>
      <c r="S324" s="149">
        <v>8409.5250000000015</v>
      </c>
      <c r="T324" s="150">
        <v>8608.4599999999991</v>
      </c>
      <c r="U324" s="265">
        <v>41268</v>
      </c>
    </row>
    <row r="325" spans="2:21">
      <c r="B325" s="236" t="s">
        <v>1760</v>
      </c>
      <c r="C325" s="151">
        <v>2545.8549999999996</v>
      </c>
      <c r="D325" s="149">
        <v>6822.8913999999986</v>
      </c>
      <c r="E325" s="149">
        <v>10336.171299999998</v>
      </c>
      <c r="F325" s="149">
        <v>11456.347499999998</v>
      </c>
      <c r="G325" s="149">
        <v>11838.225749999998</v>
      </c>
      <c r="H325" s="152">
        <v>12118.269799999998</v>
      </c>
      <c r="I325" s="148">
        <v>2191.2550000000001</v>
      </c>
      <c r="J325" s="149">
        <v>5872.5634</v>
      </c>
      <c r="K325" s="149">
        <v>8896.4952999999987</v>
      </c>
      <c r="L325" s="149">
        <v>9860.6474999999991</v>
      </c>
      <c r="M325" s="149">
        <v>10189.33575</v>
      </c>
      <c r="N325" s="150">
        <v>10430.373800000001</v>
      </c>
      <c r="O325" s="148">
        <v>1867.6</v>
      </c>
      <c r="P325" s="149">
        <v>5005.1679999999997</v>
      </c>
      <c r="Q325" s="149">
        <v>7582.4560000000001</v>
      </c>
      <c r="R325" s="149">
        <v>8404.1999999999989</v>
      </c>
      <c r="S325" s="149">
        <v>8684.34</v>
      </c>
      <c r="T325" s="150">
        <v>8889.7759999999998</v>
      </c>
      <c r="U325" s="265">
        <v>42467.040000000001</v>
      </c>
    </row>
    <row r="326" spans="2:21">
      <c r="B326" s="236" t="s">
        <v>1761</v>
      </c>
      <c r="C326" s="140">
        <v>2626.08</v>
      </c>
      <c r="D326" s="138">
        <v>7037.8944000000001</v>
      </c>
      <c r="E326" s="138">
        <v>10661.8848</v>
      </c>
      <c r="F326" s="138">
        <v>11817.36</v>
      </c>
      <c r="G326" s="138">
        <v>12211.271999999999</v>
      </c>
      <c r="H326" s="141">
        <v>12500.140799999999</v>
      </c>
      <c r="I326" s="137">
        <v>2259.88</v>
      </c>
      <c r="J326" s="138">
        <v>6056.4784</v>
      </c>
      <c r="K326" s="138">
        <v>9175.112799999999</v>
      </c>
      <c r="L326" s="138">
        <v>10169.459999999999</v>
      </c>
      <c r="M326" s="138">
        <v>10508.441999999999</v>
      </c>
      <c r="N326" s="139">
        <v>10757.0288</v>
      </c>
      <c r="O326" s="137">
        <v>1926.6999999999998</v>
      </c>
      <c r="P326" s="138">
        <v>5163.5559999999996</v>
      </c>
      <c r="Q326" s="138">
        <v>7822.402</v>
      </c>
      <c r="R326" s="138">
        <v>8670.15</v>
      </c>
      <c r="S326" s="138">
        <v>8959.1549999999988</v>
      </c>
      <c r="T326" s="139">
        <v>9171.0920000000006</v>
      </c>
      <c r="U326" s="264">
        <v>43478</v>
      </c>
    </row>
    <row r="327" spans="2:21">
      <c r="B327" s="236" t="s">
        <v>1762</v>
      </c>
      <c r="C327" s="140">
        <v>2706.3049999999994</v>
      </c>
      <c r="D327" s="138">
        <v>7252.897399999998</v>
      </c>
      <c r="E327" s="138">
        <v>10987.598299999998</v>
      </c>
      <c r="F327" s="138">
        <v>12178.372499999998</v>
      </c>
      <c r="G327" s="138">
        <v>12584.318249999997</v>
      </c>
      <c r="H327" s="141">
        <v>12882.011799999997</v>
      </c>
      <c r="I327" s="137">
        <v>2328.5050000000001</v>
      </c>
      <c r="J327" s="138">
        <v>6240.3934000000008</v>
      </c>
      <c r="K327" s="138">
        <v>9453.7303000000011</v>
      </c>
      <c r="L327" s="138">
        <v>10478.272500000001</v>
      </c>
      <c r="M327" s="138">
        <v>10827.54825</v>
      </c>
      <c r="N327" s="139">
        <v>11083.683800000003</v>
      </c>
      <c r="O327" s="137">
        <v>1985.8000000000002</v>
      </c>
      <c r="P327" s="138">
        <v>5321.9440000000004</v>
      </c>
      <c r="Q327" s="138">
        <v>8062.348</v>
      </c>
      <c r="R327" s="138">
        <v>8936.1</v>
      </c>
      <c r="S327" s="138">
        <v>9233.9700000000012</v>
      </c>
      <c r="T327" s="139">
        <v>9452.4079999999994</v>
      </c>
      <c r="U327" s="264">
        <v>44489.280000000006</v>
      </c>
    </row>
    <row r="328" spans="2:21">
      <c r="B328" s="236" t="s">
        <v>1763</v>
      </c>
      <c r="C328" s="151">
        <v>2786.5299999999997</v>
      </c>
      <c r="D328" s="149">
        <v>7467.9003999999995</v>
      </c>
      <c r="E328" s="149">
        <v>11313.311799999999</v>
      </c>
      <c r="F328" s="149">
        <v>12539.384999999998</v>
      </c>
      <c r="G328" s="149">
        <v>12957.3645</v>
      </c>
      <c r="H328" s="152">
        <v>13263.882799999999</v>
      </c>
      <c r="I328" s="148">
        <v>2397.13</v>
      </c>
      <c r="J328" s="149">
        <v>6424.3083999999999</v>
      </c>
      <c r="K328" s="149">
        <v>9732.3477999999996</v>
      </c>
      <c r="L328" s="149">
        <v>10787.084999999999</v>
      </c>
      <c r="M328" s="149">
        <v>11146.654500000001</v>
      </c>
      <c r="N328" s="150">
        <v>11410.338800000001</v>
      </c>
      <c r="O328" s="148">
        <v>2044.9</v>
      </c>
      <c r="P328" s="149">
        <v>5480.3320000000003</v>
      </c>
      <c r="Q328" s="149">
        <v>8302.2939999999999</v>
      </c>
      <c r="R328" s="149">
        <v>9202.0500000000011</v>
      </c>
      <c r="S328" s="149">
        <v>9508.7849999999999</v>
      </c>
      <c r="T328" s="150">
        <v>9733.7240000000002</v>
      </c>
      <c r="U328" s="265">
        <v>45429</v>
      </c>
    </row>
    <row r="329" spans="2:21">
      <c r="B329" s="236" t="s">
        <v>1545</v>
      </c>
      <c r="C329" s="151">
        <v>2866.7550000000001</v>
      </c>
      <c r="D329" s="149">
        <v>7682.9034000000001</v>
      </c>
      <c r="E329" s="149">
        <v>11639.025300000001</v>
      </c>
      <c r="F329" s="149">
        <v>12900.397499999999</v>
      </c>
      <c r="G329" s="149">
        <v>13330.410749999999</v>
      </c>
      <c r="H329" s="152">
        <v>13645.753800000002</v>
      </c>
      <c r="I329" s="148">
        <v>2465.7550000000001</v>
      </c>
      <c r="J329" s="149">
        <v>6608.2233999999999</v>
      </c>
      <c r="K329" s="149">
        <v>10010.9653</v>
      </c>
      <c r="L329" s="149">
        <v>11095.897499999999</v>
      </c>
      <c r="M329" s="149">
        <v>11465.760750000001</v>
      </c>
      <c r="N329" s="150">
        <v>11736.9938</v>
      </c>
      <c r="O329" s="148">
        <v>2104</v>
      </c>
      <c r="P329" s="149">
        <v>5638.7199999999993</v>
      </c>
      <c r="Q329" s="149">
        <v>8542.24</v>
      </c>
      <c r="R329" s="149">
        <v>9468</v>
      </c>
      <c r="S329" s="149">
        <v>9783.5999999999985</v>
      </c>
      <c r="T329" s="150">
        <v>10015.040000000001</v>
      </c>
      <c r="U329" s="265">
        <v>46367.64</v>
      </c>
    </row>
    <row r="330" spans="2:21">
      <c r="B330" s="236" t="s">
        <v>1579</v>
      </c>
      <c r="C330" s="140">
        <v>2946.9799999999996</v>
      </c>
      <c r="D330" s="138">
        <v>7897.9063999999989</v>
      </c>
      <c r="E330" s="138">
        <v>11964.738799999999</v>
      </c>
      <c r="F330" s="138">
        <v>13261.409999999998</v>
      </c>
      <c r="G330" s="138">
        <v>13703.456999999999</v>
      </c>
      <c r="H330" s="141">
        <v>14027.624799999998</v>
      </c>
      <c r="I330" s="137">
        <v>2534.38</v>
      </c>
      <c r="J330" s="138">
        <v>6792.1384000000007</v>
      </c>
      <c r="K330" s="138">
        <v>10289.5828</v>
      </c>
      <c r="L330" s="138">
        <v>11404.71</v>
      </c>
      <c r="M330" s="138">
        <v>11784.867000000002</v>
      </c>
      <c r="N330" s="139">
        <v>12063.648799999999</v>
      </c>
      <c r="O330" s="137">
        <v>2163.1</v>
      </c>
      <c r="P330" s="138">
        <v>5797.1080000000002</v>
      </c>
      <c r="Q330" s="138">
        <v>8782.1859999999997</v>
      </c>
      <c r="R330" s="138">
        <v>9733.9500000000007</v>
      </c>
      <c r="S330" s="138">
        <v>10058.415000000001</v>
      </c>
      <c r="T330" s="139">
        <v>10296.356</v>
      </c>
      <c r="U330" s="264">
        <v>47391</v>
      </c>
    </row>
    <row r="331" spans="2:21">
      <c r="B331" s="236" t="s">
        <v>1764</v>
      </c>
      <c r="C331" s="140">
        <v>3027.2049999999999</v>
      </c>
      <c r="D331" s="138">
        <v>8112.9093999999996</v>
      </c>
      <c r="E331" s="138">
        <v>12290.452300000001</v>
      </c>
      <c r="F331" s="138">
        <v>13622.422500000001</v>
      </c>
      <c r="G331" s="138">
        <v>14076.50325</v>
      </c>
      <c r="H331" s="141">
        <v>14409.495800000001</v>
      </c>
      <c r="I331" s="137">
        <v>2603.0050000000001</v>
      </c>
      <c r="J331" s="138">
        <v>6976.0534000000007</v>
      </c>
      <c r="K331" s="138">
        <v>10568.2003</v>
      </c>
      <c r="L331" s="138">
        <v>11713.522500000003</v>
      </c>
      <c r="M331" s="138">
        <v>12103.973250000003</v>
      </c>
      <c r="N331" s="139">
        <v>12390.303800000002</v>
      </c>
      <c r="O331" s="137">
        <v>2222.1999999999998</v>
      </c>
      <c r="P331" s="138">
        <v>5955.4959999999992</v>
      </c>
      <c r="Q331" s="138">
        <v>9022.1319999999978</v>
      </c>
      <c r="R331" s="138">
        <v>9999.8999999999978</v>
      </c>
      <c r="S331" s="138">
        <v>10333.23</v>
      </c>
      <c r="T331" s="139">
        <v>10577.671999999999</v>
      </c>
      <c r="U331" s="264">
        <v>48413.640000000007</v>
      </c>
    </row>
    <row r="332" spans="2:21">
      <c r="B332" s="236" t="s">
        <v>1765</v>
      </c>
      <c r="C332" s="151">
        <v>3107.4299999999994</v>
      </c>
      <c r="D332" s="149">
        <v>8327.9123999999974</v>
      </c>
      <c r="E332" s="149">
        <v>12616.165799999999</v>
      </c>
      <c r="F332" s="149">
        <v>13983.434999999998</v>
      </c>
      <c r="G332" s="149">
        <v>14449.549499999997</v>
      </c>
      <c r="H332" s="152">
        <v>14791.366799999996</v>
      </c>
      <c r="I332" s="148">
        <v>2671.63</v>
      </c>
      <c r="J332" s="149">
        <v>7159.9683999999997</v>
      </c>
      <c r="K332" s="149">
        <v>10846.817800000001</v>
      </c>
      <c r="L332" s="149">
        <v>12022.334999999999</v>
      </c>
      <c r="M332" s="149">
        <v>12423.0795</v>
      </c>
      <c r="N332" s="150">
        <v>12716.9588</v>
      </c>
      <c r="O332" s="148">
        <v>2281.3000000000002</v>
      </c>
      <c r="P332" s="149">
        <v>6113.884</v>
      </c>
      <c r="Q332" s="149">
        <v>9262.0780000000013</v>
      </c>
      <c r="R332" s="149">
        <v>10265.850000000002</v>
      </c>
      <c r="S332" s="149">
        <v>10608.045000000002</v>
      </c>
      <c r="T332" s="150">
        <v>10858.988000000001</v>
      </c>
      <c r="U332" s="265">
        <v>49399</v>
      </c>
    </row>
    <row r="333" spans="2:21">
      <c r="B333" s="236" t="s">
        <v>1766</v>
      </c>
      <c r="C333" s="151">
        <v>3187.6549999999997</v>
      </c>
      <c r="D333" s="149">
        <v>8542.9153999999999</v>
      </c>
      <c r="E333" s="149">
        <v>12941.879300000001</v>
      </c>
      <c r="F333" s="149">
        <v>14344.447499999998</v>
      </c>
      <c r="G333" s="149">
        <v>14822.59575</v>
      </c>
      <c r="H333" s="152">
        <v>15173.237799999999</v>
      </c>
      <c r="I333" s="148">
        <v>2740.2550000000001</v>
      </c>
      <c r="J333" s="149">
        <v>7343.8834000000006</v>
      </c>
      <c r="K333" s="149">
        <v>11125.435300000001</v>
      </c>
      <c r="L333" s="149">
        <v>12331.147499999999</v>
      </c>
      <c r="M333" s="149">
        <v>12742.185750000001</v>
      </c>
      <c r="N333" s="150">
        <v>13043.613799999999</v>
      </c>
      <c r="O333" s="148">
        <v>2340.4</v>
      </c>
      <c r="P333" s="149">
        <v>6272.2719999999999</v>
      </c>
      <c r="Q333" s="149">
        <v>9502.0239999999994</v>
      </c>
      <c r="R333" s="149">
        <v>10531.8</v>
      </c>
      <c r="S333" s="149">
        <v>10882.859999999999</v>
      </c>
      <c r="T333" s="150">
        <v>11140.304</v>
      </c>
      <c r="U333" s="265">
        <v>50384.399999999994</v>
      </c>
    </row>
    <row r="334" spans="2:21">
      <c r="B334" s="236" t="s">
        <v>1767</v>
      </c>
      <c r="C334" s="140">
        <v>3267.88</v>
      </c>
      <c r="D334" s="138">
        <v>8757.9184000000005</v>
      </c>
      <c r="E334" s="138">
        <v>13267.592800000002</v>
      </c>
      <c r="F334" s="138">
        <v>14705.460000000003</v>
      </c>
      <c r="G334" s="138">
        <v>15195.642</v>
      </c>
      <c r="H334" s="141">
        <v>15555.108800000002</v>
      </c>
      <c r="I334" s="137">
        <v>2808.88</v>
      </c>
      <c r="J334" s="138">
        <v>7527.7984000000006</v>
      </c>
      <c r="K334" s="138">
        <v>11404.052800000001</v>
      </c>
      <c r="L334" s="138">
        <v>12639.960000000003</v>
      </c>
      <c r="M334" s="138">
        <v>13061.292000000001</v>
      </c>
      <c r="N334" s="139">
        <v>13370.268800000002</v>
      </c>
      <c r="O334" s="137">
        <v>2399.5</v>
      </c>
      <c r="P334" s="138">
        <v>6430.66</v>
      </c>
      <c r="Q334" s="138">
        <v>9741.9700000000012</v>
      </c>
      <c r="R334" s="138">
        <v>10797.75</v>
      </c>
      <c r="S334" s="138">
        <v>11157.675000000001</v>
      </c>
      <c r="T334" s="139">
        <v>11421.62</v>
      </c>
      <c r="U334" s="264">
        <v>51370</v>
      </c>
    </row>
    <row r="335" spans="2:21">
      <c r="B335" s="236" t="s">
        <v>1768</v>
      </c>
      <c r="C335" s="140">
        <v>3348.1049999999996</v>
      </c>
      <c r="D335" s="138">
        <v>8972.9213999999993</v>
      </c>
      <c r="E335" s="138">
        <v>13593.306299999998</v>
      </c>
      <c r="F335" s="138">
        <v>15066.472499999998</v>
      </c>
      <c r="G335" s="138">
        <v>15568.688249999997</v>
      </c>
      <c r="H335" s="141">
        <v>15936.979799999997</v>
      </c>
      <c r="I335" s="137">
        <v>2877.5050000000001</v>
      </c>
      <c r="J335" s="138">
        <v>7711.7134000000005</v>
      </c>
      <c r="K335" s="138">
        <v>11682.670300000002</v>
      </c>
      <c r="L335" s="138">
        <v>12948.772499999999</v>
      </c>
      <c r="M335" s="138">
        <v>13380.398250000002</v>
      </c>
      <c r="N335" s="139">
        <v>13696.9238</v>
      </c>
      <c r="O335" s="137">
        <v>2458.6000000000004</v>
      </c>
      <c r="P335" s="138">
        <v>6589.0480000000007</v>
      </c>
      <c r="Q335" s="138">
        <v>9981.9160000000011</v>
      </c>
      <c r="R335" s="138">
        <v>11063.7</v>
      </c>
      <c r="S335" s="138">
        <v>11432.490000000002</v>
      </c>
      <c r="T335" s="139">
        <v>11702.936000000002</v>
      </c>
      <c r="U335" s="264">
        <v>52355.16</v>
      </c>
    </row>
    <row r="336" spans="2:21">
      <c r="B336" s="236" t="s">
        <v>1769</v>
      </c>
      <c r="C336" s="151">
        <v>3428.33</v>
      </c>
      <c r="D336" s="149">
        <v>9187.9243999999999</v>
      </c>
      <c r="E336" s="149">
        <v>13919.019799999998</v>
      </c>
      <c r="F336" s="149">
        <v>15427.484999999999</v>
      </c>
      <c r="G336" s="149">
        <v>15941.734499999999</v>
      </c>
      <c r="H336" s="152">
        <v>16318.850799999998</v>
      </c>
      <c r="I336" s="148">
        <v>2946.13</v>
      </c>
      <c r="J336" s="149">
        <v>7895.6284000000005</v>
      </c>
      <c r="K336" s="149">
        <v>11961.287800000002</v>
      </c>
      <c r="L336" s="149">
        <v>13257.584999999999</v>
      </c>
      <c r="M336" s="149">
        <v>13699.504499999999</v>
      </c>
      <c r="N336" s="150">
        <v>14023.578799999999</v>
      </c>
      <c r="O336" s="148">
        <v>2517.7000000000003</v>
      </c>
      <c r="P336" s="149">
        <v>6747.4360000000015</v>
      </c>
      <c r="Q336" s="149">
        <v>10221.862000000001</v>
      </c>
      <c r="R336" s="149">
        <v>11329.650000000001</v>
      </c>
      <c r="S336" s="149">
        <v>11707.305000000002</v>
      </c>
      <c r="T336" s="150">
        <v>11984.252000000002</v>
      </c>
      <c r="U336" s="265">
        <v>53526</v>
      </c>
    </row>
    <row r="337" spans="2:21">
      <c r="B337" s="236" t="s">
        <v>1770</v>
      </c>
      <c r="C337" s="151">
        <v>3508.5549999999994</v>
      </c>
      <c r="D337" s="149">
        <v>9402.9273999999969</v>
      </c>
      <c r="E337" s="149">
        <v>14244.733299999996</v>
      </c>
      <c r="F337" s="149">
        <v>15788.497499999998</v>
      </c>
      <c r="G337" s="149">
        <v>16314.780749999994</v>
      </c>
      <c r="H337" s="152">
        <v>16700.721799999996</v>
      </c>
      <c r="I337" s="148">
        <v>3014.7550000000001</v>
      </c>
      <c r="J337" s="149">
        <v>8079.5434000000005</v>
      </c>
      <c r="K337" s="149">
        <v>12239.905300000002</v>
      </c>
      <c r="L337" s="149">
        <v>13566.397500000003</v>
      </c>
      <c r="M337" s="149">
        <v>14018.61075</v>
      </c>
      <c r="N337" s="150">
        <v>14350.233800000002</v>
      </c>
      <c r="O337" s="148">
        <v>2576.8000000000002</v>
      </c>
      <c r="P337" s="149">
        <v>6905.8240000000005</v>
      </c>
      <c r="Q337" s="149">
        <v>10461.808000000001</v>
      </c>
      <c r="R337" s="149">
        <v>11595.600000000002</v>
      </c>
      <c r="S337" s="149">
        <v>11982.119999999999</v>
      </c>
      <c r="T337" s="150">
        <v>12265.567999999999</v>
      </c>
      <c r="U337" s="265">
        <v>54695.520000000011</v>
      </c>
    </row>
    <row r="338" spans="2:21">
      <c r="B338" s="236" t="s">
        <v>1771</v>
      </c>
      <c r="C338" s="140">
        <v>3588.7799999999997</v>
      </c>
      <c r="D338" s="138">
        <v>9617.9303999999993</v>
      </c>
      <c r="E338" s="138">
        <v>14570.446799999998</v>
      </c>
      <c r="F338" s="138">
        <v>16149.509999999998</v>
      </c>
      <c r="G338" s="138">
        <v>16687.826999999997</v>
      </c>
      <c r="H338" s="141">
        <v>17082.592799999999</v>
      </c>
      <c r="I338" s="137">
        <v>3083.38</v>
      </c>
      <c r="J338" s="138">
        <v>8263.4583999999995</v>
      </c>
      <c r="K338" s="138">
        <v>12518.522799999999</v>
      </c>
      <c r="L338" s="138">
        <v>13875.21</v>
      </c>
      <c r="M338" s="138">
        <v>14337.717000000001</v>
      </c>
      <c r="N338" s="139">
        <v>14676.888800000001</v>
      </c>
      <c r="O338" s="137">
        <v>2635.9</v>
      </c>
      <c r="P338" s="138">
        <v>7064.2119999999995</v>
      </c>
      <c r="Q338" s="138">
        <v>10701.754000000001</v>
      </c>
      <c r="R338" s="138">
        <v>11861.550000000001</v>
      </c>
      <c r="S338" s="138">
        <v>12256.934999999999</v>
      </c>
      <c r="T338" s="139">
        <v>12546.884</v>
      </c>
      <c r="U338" s="264">
        <v>55867</v>
      </c>
    </row>
    <row r="339" spans="2:21" ht="15.75" thickBot="1">
      <c r="B339" s="238" t="s">
        <v>1546</v>
      </c>
      <c r="C339" s="145">
        <v>3669.0050000000001</v>
      </c>
      <c r="D339" s="143">
        <v>9832.9333999999999</v>
      </c>
      <c r="E339" s="143">
        <v>14896.1603</v>
      </c>
      <c r="F339" s="143">
        <v>16510.522499999999</v>
      </c>
      <c r="G339" s="143">
        <v>17060.873250000001</v>
      </c>
      <c r="H339" s="146">
        <v>17464.463800000001</v>
      </c>
      <c r="I339" s="142">
        <v>3152.0050000000001</v>
      </c>
      <c r="J339" s="143">
        <v>8447.3734000000004</v>
      </c>
      <c r="K339" s="143">
        <v>12797.140299999999</v>
      </c>
      <c r="L339" s="143">
        <v>14184.022499999999</v>
      </c>
      <c r="M339" s="143">
        <v>14656.823250000001</v>
      </c>
      <c r="N339" s="144">
        <v>15003.543799999999</v>
      </c>
      <c r="O339" s="142">
        <v>2695</v>
      </c>
      <c r="P339" s="143">
        <v>7222.5999999999995</v>
      </c>
      <c r="Q339" s="143">
        <v>10941.699999999999</v>
      </c>
      <c r="R339" s="143">
        <v>12127.5</v>
      </c>
      <c r="S339" s="143">
        <v>12531.75</v>
      </c>
      <c r="T339" s="144">
        <v>12828.199999999999</v>
      </c>
      <c r="U339" s="295">
        <v>57037.200000000004</v>
      </c>
    </row>
    <row r="340" spans="2:21" ht="15.75" thickBot="1">
      <c r="B340" s="387"/>
      <c r="C340" s="388"/>
      <c r="D340" s="388"/>
      <c r="E340" s="388"/>
      <c r="F340" s="388"/>
      <c r="G340" s="388"/>
      <c r="H340" s="388"/>
      <c r="I340" s="388"/>
      <c r="J340" s="388"/>
      <c r="K340" s="388"/>
      <c r="L340" s="388"/>
      <c r="M340" s="388"/>
      <c r="N340" s="388"/>
      <c r="O340" s="388"/>
      <c r="P340" s="388"/>
      <c r="Q340" s="388"/>
      <c r="R340" s="388"/>
      <c r="S340" s="388"/>
      <c r="T340" s="388"/>
      <c r="U340" s="389"/>
    </row>
    <row r="341" spans="2:21">
      <c r="B341" s="129" t="s">
        <v>3358</v>
      </c>
      <c r="C341" s="137">
        <v>447.70550000000003</v>
      </c>
      <c r="D341" s="138">
        <v>1199.8507400000001</v>
      </c>
      <c r="E341" s="138">
        <v>1817.6843300000003</v>
      </c>
      <c r="F341" s="138">
        <v>2014.6747500000001</v>
      </c>
      <c r="G341" s="138">
        <v>2081.830575</v>
      </c>
      <c r="H341" s="139">
        <v>2131.07818</v>
      </c>
      <c r="I341" s="140">
        <v>506.00549999999998</v>
      </c>
      <c r="J341" s="138">
        <v>1356.09474</v>
      </c>
      <c r="K341" s="138">
        <v>2054.3823299999999</v>
      </c>
      <c r="L341" s="138">
        <v>2277.02475</v>
      </c>
      <c r="M341" s="138">
        <v>2352.9255749999998</v>
      </c>
      <c r="N341" s="141">
        <v>2408.5861799999998</v>
      </c>
      <c r="O341" s="137">
        <v>364.1</v>
      </c>
      <c r="P341" s="138">
        <v>975.78800000000001</v>
      </c>
      <c r="Q341" s="138">
        <v>1478.2460000000001</v>
      </c>
      <c r="R341" s="138">
        <v>1638.45</v>
      </c>
      <c r="S341" s="138">
        <v>1693.0650000000001</v>
      </c>
      <c r="T341" s="139">
        <v>1733.116</v>
      </c>
      <c r="U341" s="392">
        <v>14079.12</v>
      </c>
    </row>
    <row r="342" spans="2:21">
      <c r="B342" s="129" t="s">
        <v>3359</v>
      </c>
      <c r="C342" s="137">
        <v>523.19299999999998</v>
      </c>
      <c r="D342" s="138">
        <v>1402.15724</v>
      </c>
      <c r="E342" s="138">
        <v>2124.1635799999999</v>
      </c>
      <c r="F342" s="138">
        <v>2354.3685</v>
      </c>
      <c r="G342" s="138">
        <v>2432.8474499999998</v>
      </c>
      <c r="H342" s="139">
        <v>2490.3986799999998</v>
      </c>
      <c r="I342" s="140">
        <v>594.25300000000004</v>
      </c>
      <c r="J342" s="138">
        <v>1592.5980400000001</v>
      </c>
      <c r="K342" s="138">
        <v>2412.6671800000004</v>
      </c>
      <c r="L342" s="138">
        <v>2674.1385</v>
      </c>
      <c r="M342" s="138">
        <v>2763.2764500000003</v>
      </c>
      <c r="N342" s="141">
        <v>2828.6442800000004</v>
      </c>
      <c r="O342" s="137">
        <v>429.11</v>
      </c>
      <c r="P342" s="138">
        <v>1150.0147999999999</v>
      </c>
      <c r="Q342" s="138">
        <v>1742.1865999999998</v>
      </c>
      <c r="R342" s="138">
        <v>1930.9949999999999</v>
      </c>
      <c r="S342" s="138">
        <v>1995.3615</v>
      </c>
      <c r="T342" s="139">
        <v>2042.5635999999997</v>
      </c>
      <c r="U342" s="392">
        <v>15420</v>
      </c>
    </row>
    <row r="343" spans="2:21">
      <c r="B343" s="129" t="s">
        <v>3267</v>
      </c>
      <c r="C343" s="148">
        <v>598.68049999999994</v>
      </c>
      <c r="D343" s="149">
        <v>1604.4637399999999</v>
      </c>
      <c r="E343" s="149">
        <v>2430.6428299999998</v>
      </c>
      <c r="F343" s="149">
        <v>2694.0622499999999</v>
      </c>
      <c r="G343" s="149">
        <v>2783.864325</v>
      </c>
      <c r="H343" s="150">
        <v>2849.7191800000001</v>
      </c>
      <c r="I343" s="151">
        <v>682.50049999999987</v>
      </c>
      <c r="J343" s="149">
        <v>1829.1013399999997</v>
      </c>
      <c r="K343" s="149">
        <v>2770.9520299999995</v>
      </c>
      <c r="L343" s="149">
        <v>3071.2522499999995</v>
      </c>
      <c r="M343" s="149">
        <v>3173.6273249999995</v>
      </c>
      <c r="N343" s="152">
        <v>3248.7023799999997</v>
      </c>
      <c r="O343" s="148">
        <v>494.12</v>
      </c>
      <c r="P343" s="149">
        <v>1324.2416000000001</v>
      </c>
      <c r="Q343" s="149">
        <v>2006.1271999999999</v>
      </c>
      <c r="R343" s="149">
        <v>2223.54</v>
      </c>
      <c r="S343" s="149">
        <v>2297.6579999999999</v>
      </c>
      <c r="T343" s="150">
        <v>2352.0111999999999</v>
      </c>
      <c r="U343" s="265">
        <v>16758.72</v>
      </c>
    </row>
    <row r="344" spans="2:21">
      <c r="B344" s="129" t="s">
        <v>3268</v>
      </c>
      <c r="C344" s="137">
        <v>674.16800000000001</v>
      </c>
      <c r="D344" s="138">
        <v>1806.7702399999998</v>
      </c>
      <c r="E344" s="138">
        <v>2737.1220800000001</v>
      </c>
      <c r="F344" s="138">
        <v>3033.7559999999999</v>
      </c>
      <c r="G344" s="138">
        <v>3134.8812000000003</v>
      </c>
      <c r="H344" s="139">
        <v>3209.0396800000003</v>
      </c>
      <c r="I344" s="140">
        <v>770.74799999999993</v>
      </c>
      <c r="J344" s="138">
        <v>2065.60464</v>
      </c>
      <c r="K344" s="138">
        <v>3129.2368799999995</v>
      </c>
      <c r="L344" s="138">
        <v>3468.3659999999995</v>
      </c>
      <c r="M344" s="138">
        <v>3583.9781999999991</v>
      </c>
      <c r="N344" s="141">
        <v>3668.7604799999999</v>
      </c>
      <c r="O344" s="137">
        <v>559.13</v>
      </c>
      <c r="P344" s="138">
        <v>1498.4683999999997</v>
      </c>
      <c r="Q344" s="138">
        <v>2270.0677999999994</v>
      </c>
      <c r="R344" s="138">
        <v>2516.085</v>
      </c>
      <c r="S344" s="138">
        <v>2599.9544999999998</v>
      </c>
      <c r="T344" s="139">
        <v>2661.4587999999999</v>
      </c>
      <c r="U344" s="264">
        <v>17904</v>
      </c>
    </row>
    <row r="345" spans="2:21">
      <c r="B345" s="129" t="s">
        <v>3269</v>
      </c>
      <c r="C345" s="137">
        <v>749.65549999999996</v>
      </c>
      <c r="D345" s="138">
        <v>2009.07674</v>
      </c>
      <c r="E345" s="138">
        <v>3043.60133</v>
      </c>
      <c r="F345" s="138">
        <v>3373.4497500000002</v>
      </c>
      <c r="G345" s="138">
        <v>3485.8980750000001</v>
      </c>
      <c r="H345" s="139">
        <v>3568.3601800000001</v>
      </c>
      <c r="I345" s="140">
        <v>858.99549999999999</v>
      </c>
      <c r="J345" s="138">
        <v>2302.1079399999999</v>
      </c>
      <c r="K345" s="138">
        <v>3487.5217299999999</v>
      </c>
      <c r="L345" s="138">
        <v>3865.4797500000004</v>
      </c>
      <c r="M345" s="138">
        <v>3994.3290749999996</v>
      </c>
      <c r="N345" s="141">
        <v>4088.8185799999997</v>
      </c>
      <c r="O345" s="137">
        <v>624.14</v>
      </c>
      <c r="P345" s="138">
        <v>1672.6952000000001</v>
      </c>
      <c r="Q345" s="138">
        <v>2534.0083999999997</v>
      </c>
      <c r="R345" s="138">
        <v>2808.63</v>
      </c>
      <c r="S345" s="138">
        <v>2902.2509999999997</v>
      </c>
      <c r="T345" s="139">
        <v>2970.9063999999998</v>
      </c>
      <c r="U345" s="264">
        <v>19048.920000000002</v>
      </c>
    </row>
    <row r="346" spans="2:21">
      <c r="B346" s="129" t="s">
        <v>3270</v>
      </c>
      <c r="C346" s="148">
        <v>825.14300000000003</v>
      </c>
      <c r="D346" s="149">
        <v>2211.3832399999997</v>
      </c>
      <c r="E346" s="149">
        <v>3350.0805799999998</v>
      </c>
      <c r="F346" s="149">
        <v>3713.1435000000001</v>
      </c>
      <c r="G346" s="149">
        <v>3836.9149499999999</v>
      </c>
      <c r="H346" s="150">
        <v>3927.6806800000004</v>
      </c>
      <c r="I346" s="151">
        <v>947.24299999999982</v>
      </c>
      <c r="J346" s="149">
        <v>2538.6112399999993</v>
      </c>
      <c r="K346" s="149">
        <v>3845.8065799999995</v>
      </c>
      <c r="L346" s="149">
        <v>4262.593499999999</v>
      </c>
      <c r="M346" s="149">
        <v>4404.6799499999988</v>
      </c>
      <c r="N346" s="152">
        <v>4508.8766799999985</v>
      </c>
      <c r="O346" s="148">
        <v>689.15</v>
      </c>
      <c r="P346" s="149">
        <v>1846.922</v>
      </c>
      <c r="Q346" s="149">
        <v>2797.9490000000001</v>
      </c>
      <c r="R346" s="149">
        <v>3101.1750000000002</v>
      </c>
      <c r="S346" s="149">
        <v>3204.5474999999997</v>
      </c>
      <c r="T346" s="150">
        <v>3280.3539999999998</v>
      </c>
      <c r="U346" s="265">
        <v>20540.399999999998</v>
      </c>
    </row>
    <row r="347" spans="2:21">
      <c r="B347" s="129" t="s">
        <v>3271</v>
      </c>
      <c r="C347" s="148">
        <v>900.63049999999998</v>
      </c>
      <c r="D347" s="149">
        <v>2413.6897399999998</v>
      </c>
      <c r="E347" s="149">
        <v>3656.5598300000001</v>
      </c>
      <c r="F347" s="149">
        <v>4052.83725</v>
      </c>
      <c r="G347" s="149">
        <v>4187.9318250000006</v>
      </c>
      <c r="H347" s="150">
        <v>4287.0011800000002</v>
      </c>
      <c r="I347" s="151">
        <v>1035.4904999999999</v>
      </c>
      <c r="J347" s="149">
        <v>2775.1145399999996</v>
      </c>
      <c r="K347" s="149">
        <v>4204.0914299999995</v>
      </c>
      <c r="L347" s="149">
        <v>4659.7072499999995</v>
      </c>
      <c r="M347" s="149">
        <v>4815.0308249999998</v>
      </c>
      <c r="N347" s="152">
        <v>4928.9347799999987</v>
      </c>
      <c r="O347" s="148">
        <v>754.16</v>
      </c>
      <c r="P347" s="149">
        <v>2021.1487999999997</v>
      </c>
      <c r="Q347" s="149">
        <v>3061.8895999999995</v>
      </c>
      <c r="R347" s="149">
        <v>3393.72</v>
      </c>
      <c r="S347" s="149">
        <v>3506.8439999999996</v>
      </c>
      <c r="T347" s="150">
        <v>3589.8015999999998</v>
      </c>
      <c r="U347" s="265">
        <v>22030.799999999999</v>
      </c>
    </row>
    <row r="348" spans="2:21">
      <c r="B348" s="129" t="s">
        <v>3272</v>
      </c>
      <c r="C348" s="137">
        <v>976.11799999999994</v>
      </c>
      <c r="D348" s="138">
        <v>2615.9962399999999</v>
      </c>
      <c r="E348" s="138">
        <v>3963.03908</v>
      </c>
      <c r="F348" s="138">
        <v>4392.5309999999999</v>
      </c>
      <c r="G348" s="138">
        <v>4538.9486999999999</v>
      </c>
      <c r="H348" s="139">
        <v>4646.32168</v>
      </c>
      <c r="I348" s="140">
        <v>1123.7379999999998</v>
      </c>
      <c r="J348" s="138">
        <v>3011.6178399999999</v>
      </c>
      <c r="K348" s="138">
        <v>4562.3762799999995</v>
      </c>
      <c r="L348" s="138">
        <v>5056.8209999999999</v>
      </c>
      <c r="M348" s="138">
        <v>5225.3816999999999</v>
      </c>
      <c r="N348" s="141">
        <v>5348.9928799999998</v>
      </c>
      <c r="O348" s="137">
        <v>819.17</v>
      </c>
      <c r="P348" s="138">
        <v>2195.3755999999998</v>
      </c>
      <c r="Q348" s="138">
        <v>3325.8301999999999</v>
      </c>
      <c r="R348" s="138">
        <v>3686.2649999999994</v>
      </c>
      <c r="S348" s="138">
        <v>3809.1405000000004</v>
      </c>
      <c r="T348" s="139">
        <v>3899.2491999999997</v>
      </c>
      <c r="U348" s="264">
        <v>23330.399999999998</v>
      </c>
    </row>
    <row r="349" spans="2:21">
      <c r="B349" s="129" t="s">
        <v>3273</v>
      </c>
      <c r="C349" s="137">
        <v>1051.6055000000001</v>
      </c>
      <c r="D349" s="138">
        <v>2818.3027400000001</v>
      </c>
      <c r="E349" s="138">
        <v>4269.5183299999999</v>
      </c>
      <c r="F349" s="138">
        <v>4732.2247500000003</v>
      </c>
      <c r="G349" s="138">
        <v>4889.9655750000002</v>
      </c>
      <c r="H349" s="139">
        <v>5005.6421800000007</v>
      </c>
      <c r="I349" s="140">
        <v>1211.9854999999998</v>
      </c>
      <c r="J349" s="138">
        <v>3248.1211399999993</v>
      </c>
      <c r="K349" s="138">
        <v>4920.6611299999995</v>
      </c>
      <c r="L349" s="138">
        <v>5453.9347499999994</v>
      </c>
      <c r="M349" s="138">
        <v>5635.7325749999991</v>
      </c>
      <c r="N349" s="141">
        <v>5769.05098</v>
      </c>
      <c r="O349" s="137">
        <v>884.18</v>
      </c>
      <c r="P349" s="138">
        <v>2369.6024000000002</v>
      </c>
      <c r="Q349" s="138">
        <v>3589.7707999999998</v>
      </c>
      <c r="R349" s="138">
        <v>3978.81</v>
      </c>
      <c r="S349" s="138">
        <v>4111.4369999999999</v>
      </c>
      <c r="T349" s="139">
        <v>4208.6967999999997</v>
      </c>
      <c r="U349" s="264">
        <v>24628.560000000001</v>
      </c>
    </row>
    <row r="350" spans="2:21">
      <c r="B350" s="129" t="s">
        <v>3274</v>
      </c>
      <c r="C350" s="148">
        <v>1127.0930000000001</v>
      </c>
      <c r="D350" s="149">
        <v>3020.6092400000007</v>
      </c>
      <c r="E350" s="149">
        <v>4575.9975800000011</v>
      </c>
      <c r="F350" s="149">
        <v>5071.9185000000007</v>
      </c>
      <c r="G350" s="149">
        <v>5240.9824500000004</v>
      </c>
      <c r="H350" s="150">
        <v>5364.9626800000015</v>
      </c>
      <c r="I350" s="151">
        <v>1300.2329999999999</v>
      </c>
      <c r="J350" s="149">
        <v>3484.62444</v>
      </c>
      <c r="K350" s="149">
        <v>5278.9459800000004</v>
      </c>
      <c r="L350" s="149">
        <v>5851.048499999999</v>
      </c>
      <c r="M350" s="149">
        <v>6046.0834499999992</v>
      </c>
      <c r="N350" s="152">
        <v>6189.1090799999993</v>
      </c>
      <c r="O350" s="148">
        <v>949.19</v>
      </c>
      <c r="P350" s="149">
        <v>2543.8292000000001</v>
      </c>
      <c r="Q350" s="149">
        <v>3853.7113999999997</v>
      </c>
      <c r="R350" s="149">
        <v>4271.3549999999996</v>
      </c>
      <c r="S350" s="149">
        <v>4413.7335000000003</v>
      </c>
      <c r="T350" s="150">
        <v>4518.1443999999992</v>
      </c>
      <c r="U350" s="265">
        <v>25886.399999999998</v>
      </c>
    </row>
    <row r="351" spans="2:21">
      <c r="B351" s="129" t="s">
        <v>3275</v>
      </c>
      <c r="C351" s="148">
        <v>1202.5805</v>
      </c>
      <c r="D351" s="149">
        <v>3222.9157400000008</v>
      </c>
      <c r="E351" s="149">
        <v>4882.4768300000005</v>
      </c>
      <c r="F351" s="149">
        <v>5411.612250000001</v>
      </c>
      <c r="G351" s="149">
        <v>5591.9993250000007</v>
      </c>
      <c r="H351" s="150">
        <v>5724.2831800000004</v>
      </c>
      <c r="I351" s="151">
        <v>1388.4804999999999</v>
      </c>
      <c r="J351" s="149">
        <v>3721.1277399999999</v>
      </c>
      <c r="K351" s="149">
        <v>5637.2308299999995</v>
      </c>
      <c r="L351" s="149">
        <v>6248.1622500000003</v>
      </c>
      <c r="M351" s="149">
        <v>6456.4343250000002</v>
      </c>
      <c r="N351" s="152">
        <v>6609.1671799999995</v>
      </c>
      <c r="O351" s="148">
        <v>1014.2</v>
      </c>
      <c r="P351" s="149">
        <v>2718.056</v>
      </c>
      <c r="Q351" s="149">
        <v>4117.652</v>
      </c>
      <c r="R351" s="149">
        <v>4563.8999999999996</v>
      </c>
      <c r="S351" s="149">
        <v>4716.03</v>
      </c>
      <c r="T351" s="150">
        <v>4827.5920000000006</v>
      </c>
      <c r="U351" s="265">
        <v>27143.160000000003</v>
      </c>
    </row>
    <row r="352" spans="2:21">
      <c r="B352" s="129" t="s">
        <v>3276</v>
      </c>
      <c r="C352" s="137">
        <v>1278.0680000000002</v>
      </c>
      <c r="D352" s="138">
        <v>3425.2222400000001</v>
      </c>
      <c r="E352" s="138">
        <v>5188.9560799999999</v>
      </c>
      <c r="F352" s="138">
        <v>5751.3060000000005</v>
      </c>
      <c r="G352" s="138">
        <v>5943.0162</v>
      </c>
      <c r="H352" s="139">
        <v>6083.6036800000002</v>
      </c>
      <c r="I352" s="140">
        <v>1476.7280000000001</v>
      </c>
      <c r="J352" s="138">
        <v>3957.6310399999998</v>
      </c>
      <c r="K352" s="138">
        <v>5995.5156800000004</v>
      </c>
      <c r="L352" s="138">
        <v>6645.2759999999998</v>
      </c>
      <c r="M352" s="138">
        <v>6866.7851999999993</v>
      </c>
      <c r="N352" s="141">
        <v>7029.2252799999997</v>
      </c>
      <c r="O352" s="137">
        <v>1079.21</v>
      </c>
      <c r="P352" s="138">
        <v>2892.2828</v>
      </c>
      <c r="Q352" s="138">
        <v>4381.5925999999999</v>
      </c>
      <c r="R352" s="138">
        <v>4856.4449999999997</v>
      </c>
      <c r="S352" s="138">
        <v>5018.3265000000001</v>
      </c>
      <c r="T352" s="139">
        <v>5137.0396000000001</v>
      </c>
      <c r="U352" s="264">
        <v>28392</v>
      </c>
    </row>
    <row r="353" spans="2:21">
      <c r="B353" s="129" t="s">
        <v>3277</v>
      </c>
      <c r="C353" s="137">
        <v>1353.5555000000002</v>
      </c>
      <c r="D353" s="138">
        <v>3627.5287400000007</v>
      </c>
      <c r="E353" s="138">
        <v>5495.4353300000002</v>
      </c>
      <c r="F353" s="138">
        <v>6090.9997500000009</v>
      </c>
      <c r="G353" s="138">
        <v>6294.0330750000012</v>
      </c>
      <c r="H353" s="139">
        <v>6442.92418</v>
      </c>
      <c r="I353" s="140">
        <v>1564.9755</v>
      </c>
      <c r="J353" s="138">
        <v>4194.1343399999996</v>
      </c>
      <c r="K353" s="138">
        <v>6353.8005299999995</v>
      </c>
      <c r="L353" s="138">
        <v>7042.3897499999994</v>
      </c>
      <c r="M353" s="138">
        <v>7277.1360749999994</v>
      </c>
      <c r="N353" s="141">
        <v>7449.2833799999999</v>
      </c>
      <c r="O353" s="137">
        <v>1144.22</v>
      </c>
      <c r="P353" s="138">
        <v>3066.5095999999999</v>
      </c>
      <c r="Q353" s="138">
        <v>4645.5332000000008</v>
      </c>
      <c r="R353" s="138">
        <v>5148.99</v>
      </c>
      <c r="S353" s="138">
        <v>5320.6230000000005</v>
      </c>
      <c r="T353" s="139">
        <v>5446.4872000000005</v>
      </c>
      <c r="U353" s="264">
        <v>29640.600000000002</v>
      </c>
    </row>
    <row r="354" spans="2:21">
      <c r="B354" s="129" t="s">
        <v>3278</v>
      </c>
      <c r="C354" s="148">
        <v>1429.0430000000001</v>
      </c>
      <c r="D354" s="149">
        <v>3829.8352399999999</v>
      </c>
      <c r="E354" s="149">
        <v>5801.9145800000006</v>
      </c>
      <c r="F354" s="149">
        <v>6430.6935000000003</v>
      </c>
      <c r="G354" s="149">
        <v>6645.0499500000005</v>
      </c>
      <c r="H354" s="150">
        <v>6802.2446799999998</v>
      </c>
      <c r="I354" s="151">
        <v>1653.223</v>
      </c>
      <c r="J354" s="149">
        <v>4430.6376399999999</v>
      </c>
      <c r="K354" s="149">
        <v>6712.0853800000004</v>
      </c>
      <c r="L354" s="149">
        <v>7439.5034999999998</v>
      </c>
      <c r="M354" s="149">
        <v>7687.4869500000004</v>
      </c>
      <c r="N354" s="152">
        <v>7869.34148</v>
      </c>
      <c r="O354" s="148">
        <v>1209.23</v>
      </c>
      <c r="P354" s="149">
        <v>3240.7363999999998</v>
      </c>
      <c r="Q354" s="149">
        <v>4909.4738000000007</v>
      </c>
      <c r="R354" s="149">
        <v>5441.5350000000008</v>
      </c>
      <c r="S354" s="149">
        <v>5622.9195</v>
      </c>
      <c r="T354" s="150">
        <v>5755.9348000000009</v>
      </c>
      <c r="U354" s="265">
        <v>30602.399999999998</v>
      </c>
    </row>
    <row r="355" spans="2:21">
      <c r="B355" s="129" t="s">
        <v>3279</v>
      </c>
      <c r="C355" s="148">
        <v>1504.5305000000001</v>
      </c>
      <c r="D355" s="149">
        <v>4032.1417400000005</v>
      </c>
      <c r="E355" s="149">
        <v>6108.3938300000009</v>
      </c>
      <c r="F355" s="149">
        <v>6770.3872500000016</v>
      </c>
      <c r="G355" s="149">
        <v>6996.0668250000008</v>
      </c>
      <c r="H355" s="150">
        <v>7161.5651800000005</v>
      </c>
      <c r="I355" s="151">
        <v>1741.4704999999999</v>
      </c>
      <c r="J355" s="149">
        <v>4667.1409400000002</v>
      </c>
      <c r="K355" s="149">
        <v>7070.3702300000004</v>
      </c>
      <c r="L355" s="149">
        <v>7836.6172499999993</v>
      </c>
      <c r="M355" s="149">
        <v>8097.8378249999987</v>
      </c>
      <c r="N355" s="152">
        <v>8289.3995799999993</v>
      </c>
      <c r="O355" s="148">
        <v>1274.24</v>
      </c>
      <c r="P355" s="149">
        <v>3414.9632000000006</v>
      </c>
      <c r="Q355" s="149">
        <v>5173.4144000000015</v>
      </c>
      <c r="R355" s="149">
        <v>5734.08</v>
      </c>
      <c r="S355" s="149">
        <v>5925.2160000000013</v>
      </c>
      <c r="T355" s="150">
        <v>6065.3824000000004</v>
      </c>
      <c r="U355" s="265">
        <v>31565.160000000003</v>
      </c>
    </row>
    <row r="356" spans="2:21">
      <c r="B356" s="129" t="s">
        <v>3280</v>
      </c>
      <c r="C356" s="137">
        <v>1580.018</v>
      </c>
      <c r="D356" s="138">
        <v>4234.4482400000006</v>
      </c>
      <c r="E356" s="138">
        <v>6414.8730800000012</v>
      </c>
      <c r="F356" s="138">
        <v>7110.081000000001</v>
      </c>
      <c r="G356" s="138">
        <v>7347.0837000000001</v>
      </c>
      <c r="H356" s="139">
        <v>7520.8856800000003</v>
      </c>
      <c r="I356" s="140">
        <v>1829.7179999999998</v>
      </c>
      <c r="J356" s="138">
        <v>4903.6442399999987</v>
      </c>
      <c r="K356" s="138">
        <v>7428.6550799999986</v>
      </c>
      <c r="L356" s="138">
        <v>8233.7309999999998</v>
      </c>
      <c r="M356" s="138">
        <v>8508.1886999999988</v>
      </c>
      <c r="N356" s="141">
        <v>8709.4576799999995</v>
      </c>
      <c r="O356" s="137">
        <v>1339.25</v>
      </c>
      <c r="P356" s="138">
        <v>3589.19</v>
      </c>
      <c r="Q356" s="138">
        <v>5437.3550000000005</v>
      </c>
      <c r="R356" s="138">
        <v>6026.625</v>
      </c>
      <c r="S356" s="138">
        <v>6227.5124999999998</v>
      </c>
      <c r="T356" s="139">
        <v>6374.83</v>
      </c>
      <c r="U356" s="264">
        <v>32532</v>
      </c>
    </row>
    <row r="357" spans="2:21">
      <c r="B357" s="129" t="s">
        <v>3281</v>
      </c>
      <c r="C357" s="137">
        <v>1655.5055000000002</v>
      </c>
      <c r="D357" s="138">
        <v>4436.7547400000003</v>
      </c>
      <c r="E357" s="138">
        <v>6721.3523300000006</v>
      </c>
      <c r="F357" s="138">
        <v>7449.7747500000005</v>
      </c>
      <c r="G357" s="138">
        <v>7698.1005750000004</v>
      </c>
      <c r="H357" s="139">
        <v>7880.2061800000001</v>
      </c>
      <c r="I357" s="140">
        <v>1917.9654999999998</v>
      </c>
      <c r="J357" s="138">
        <v>5140.1475399999999</v>
      </c>
      <c r="K357" s="138">
        <v>7786.9399299999986</v>
      </c>
      <c r="L357" s="138">
        <v>8630.8447499999984</v>
      </c>
      <c r="M357" s="138">
        <v>8918.5395749999989</v>
      </c>
      <c r="N357" s="141">
        <v>9129.5157799999997</v>
      </c>
      <c r="O357" s="137">
        <v>1404.26</v>
      </c>
      <c r="P357" s="138">
        <v>3763.4167999999995</v>
      </c>
      <c r="Q357" s="138">
        <v>5701.2955999999995</v>
      </c>
      <c r="R357" s="138">
        <v>6319.17</v>
      </c>
      <c r="S357" s="138">
        <v>6529.8089999999984</v>
      </c>
      <c r="T357" s="139">
        <v>6684.2776000000003</v>
      </c>
      <c r="U357" s="264">
        <v>33497.64</v>
      </c>
    </row>
    <row r="358" spans="2:21">
      <c r="B358" s="129" t="s">
        <v>3282</v>
      </c>
      <c r="C358" s="148">
        <v>1730.9930000000002</v>
      </c>
      <c r="D358" s="149">
        <v>4639.06124</v>
      </c>
      <c r="E358" s="149">
        <v>7027.8315800000009</v>
      </c>
      <c r="F358" s="149">
        <v>7789.4685000000009</v>
      </c>
      <c r="G358" s="149">
        <v>8049.1174500000016</v>
      </c>
      <c r="H358" s="150">
        <v>8239.5266800000009</v>
      </c>
      <c r="I358" s="151">
        <v>2006.213</v>
      </c>
      <c r="J358" s="149">
        <v>5376.6508400000002</v>
      </c>
      <c r="K358" s="149">
        <v>8145.2247799999996</v>
      </c>
      <c r="L358" s="149">
        <v>9027.9585000000006</v>
      </c>
      <c r="M358" s="149">
        <v>9328.890449999999</v>
      </c>
      <c r="N358" s="152">
        <v>9549.5738799999981</v>
      </c>
      <c r="O358" s="148">
        <v>1469.27</v>
      </c>
      <c r="P358" s="149">
        <v>3937.6435999999994</v>
      </c>
      <c r="Q358" s="149">
        <v>5965.2361999999994</v>
      </c>
      <c r="R358" s="149">
        <v>6611.7149999999983</v>
      </c>
      <c r="S358" s="149">
        <v>6832.1054999999988</v>
      </c>
      <c r="T358" s="150">
        <v>6993.7251999999989</v>
      </c>
      <c r="U358" s="265">
        <v>37442.400000000001</v>
      </c>
    </row>
    <row r="359" spans="2:21">
      <c r="B359" s="129" t="s">
        <v>3283</v>
      </c>
      <c r="C359" s="148">
        <v>1806.4805000000001</v>
      </c>
      <c r="D359" s="149">
        <v>4841.3677400000006</v>
      </c>
      <c r="E359" s="149">
        <v>7334.3108300000013</v>
      </c>
      <c r="F359" s="149">
        <v>8129.1622500000003</v>
      </c>
      <c r="G359" s="149">
        <v>8400.1343250000009</v>
      </c>
      <c r="H359" s="150">
        <v>8598.8471800000007</v>
      </c>
      <c r="I359" s="151">
        <v>2094.4604999999997</v>
      </c>
      <c r="J359" s="149">
        <v>5613.1541399999987</v>
      </c>
      <c r="K359" s="149">
        <v>8503.5096299999987</v>
      </c>
      <c r="L359" s="149">
        <v>9425.0722499999993</v>
      </c>
      <c r="M359" s="149">
        <v>9739.2413249999991</v>
      </c>
      <c r="N359" s="152">
        <v>9969.6319799999983</v>
      </c>
      <c r="O359" s="148">
        <v>1534.28</v>
      </c>
      <c r="P359" s="149">
        <v>4111.8704000000007</v>
      </c>
      <c r="Q359" s="149">
        <v>6229.1768000000011</v>
      </c>
      <c r="R359" s="149">
        <v>6904.26</v>
      </c>
      <c r="S359" s="149">
        <v>7134.402000000001</v>
      </c>
      <c r="T359" s="150">
        <v>7303.1728000000021</v>
      </c>
      <c r="U359" s="265">
        <v>41387.279999999999</v>
      </c>
    </row>
    <row r="360" spans="2:21">
      <c r="B360" s="129" t="s">
        <v>3284</v>
      </c>
      <c r="C360" s="137">
        <v>1881.9680000000001</v>
      </c>
      <c r="D360" s="138">
        <v>5043.6742400000003</v>
      </c>
      <c r="E360" s="138">
        <v>7640.7900800000016</v>
      </c>
      <c r="F360" s="138">
        <v>8468.8560000000016</v>
      </c>
      <c r="G360" s="138">
        <v>8751.1512000000002</v>
      </c>
      <c r="H360" s="139">
        <v>8958.1676800000023</v>
      </c>
      <c r="I360" s="140">
        <v>2182.7080000000001</v>
      </c>
      <c r="J360" s="138">
        <v>5849.65744</v>
      </c>
      <c r="K360" s="138">
        <v>8861.7944800000005</v>
      </c>
      <c r="L360" s="138">
        <v>9822.1859999999997</v>
      </c>
      <c r="M360" s="138">
        <v>10149.592199999999</v>
      </c>
      <c r="N360" s="141">
        <v>10389.69008</v>
      </c>
      <c r="O360" s="137">
        <v>1599.29</v>
      </c>
      <c r="P360" s="138">
        <v>4286.0972000000002</v>
      </c>
      <c r="Q360" s="138">
        <v>6493.117400000001</v>
      </c>
      <c r="R360" s="138">
        <v>7196.8050000000012</v>
      </c>
      <c r="S360" s="138">
        <v>7436.6985000000004</v>
      </c>
      <c r="T360" s="139">
        <v>7612.6204000000007</v>
      </c>
      <c r="U360" s="264">
        <v>42644.4</v>
      </c>
    </row>
    <row r="361" spans="2:21">
      <c r="B361" s="129" t="s">
        <v>3285</v>
      </c>
      <c r="C361" s="137">
        <v>1957.4555</v>
      </c>
      <c r="D361" s="138">
        <v>5245.98074</v>
      </c>
      <c r="E361" s="138">
        <v>7947.2693299999992</v>
      </c>
      <c r="F361" s="138">
        <v>8808.5497500000001</v>
      </c>
      <c r="G361" s="138">
        <v>9102.1680750000014</v>
      </c>
      <c r="H361" s="139">
        <v>9317.4881800000003</v>
      </c>
      <c r="I361" s="140">
        <v>2270.9555</v>
      </c>
      <c r="J361" s="138">
        <v>6086.1607400000003</v>
      </c>
      <c r="K361" s="138">
        <v>9220.0793300000005</v>
      </c>
      <c r="L361" s="138">
        <v>10219.299750000002</v>
      </c>
      <c r="M361" s="138">
        <v>10559.943075000001</v>
      </c>
      <c r="N361" s="141">
        <v>10809.748179999999</v>
      </c>
      <c r="O361" s="137">
        <v>1664.3</v>
      </c>
      <c r="P361" s="138">
        <v>4460.3240000000005</v>
      </c>
      <c r="Q361" s="138">
        <v>6757.0580000000009</v>
      </c>
      <c r="R361" s="138">
        <v>7489.35</v>
      </c>
      <c r="S361" s="138">
        <v>7738.9950000000008</v>
      </c>
      <c r="T361" s="139">
        <v>7922.0680000000002</v>
      </c>
      <c r="U361" s="264">
        <v>43901.88</v>
      </c>
    </row>
    <row r="362" spans="2:21">
      <c r="B362" s="129" t="s">
        <v>3286</v>
      </c>
      <c r="C362" s="148">
        <v>2032.9430000000002</v>
      </c>
      <c r="D362" s="149">
        <v>5448.2872400000006</v>
      </c>
      <c r="E362" s="149">
        <v>8253.7485799999995</v>
      </c>
      <c r="F362" s="149">
        <v>9148.2434999999987</v>
      </c>
      <c r="G362" s="149">
        <v>9453.1849500000008</v>
      </c>
      <c r="H362" s="150">
        <v>9676.8086800000001</v>
      </c>
      <c r="I362" s="151">
        <v>2359.2029999999995</v>
      </c>
      <c r="J362" s="149">
        <v>6322.6640399999987</v>
      </c>
      <c r="K362" s="149">
        <v>9578.3641799999968</v>
      </c>
      <c r="L362" s="149">
        <v>10616.413499999999</v>
      </c>
      <c r="M362" s="149">
        <v>10970.293949999997</v>
      </c>
      <c r="N362" s="152">
        <v>11229.806279999999</v>
      </c>
      <c r="O362" s="148">
        <v>1729.31</v>
      </c>
      <c r="P362" s="149">
        <v>4634.5507999999991</v>
      </c>
      <c r="Q362" s="149">
        <v>7020.998599999999</v>
      </c>
      <c r="R362" s="149">
        <v>7781.8949999999986</v>
      </c>
      <c r="S362" s="149">
        <v>8041.2914999999994</v>
      </c>
      <c r="T362" s="150">
        <v>8231.5156000000006</v>
      </c>
      <c r="U362" s="265">
        <v>45151.199999999997</v>
      </c>
    </row>
    <row r="363" spans="2:21">
      <c r="B363" s="129" t="s">
        <v>3287</v>
      </c>
      <c r="C363" s="148">
        <v>2108.4304999999999</v>
      </c>
      <c r="D363" s="149">
        <v>5650.5937400000012</v>
      </c>
      <c r="E363" s="149">
        <v>8560.2278300000016</v>
      </c>
      <c r="F363" s="149">
        <v>9487.9372500000009</v>
      </c>
      <c r="G363" s="149">
        <v>9804.2018250000001</v>
      </c>
      <c r="H363" s="150">
        <v>10036.129180000002</v>
      </c>
      <c r="I363" s="151">
        <v>2447.4504999999999</v>
      </c>
      <c r="J363" s="149">
        <v>6559.16734</v>
      </c>
      <c r="K363" s="149">
        <v>9936.6490299999987</v>
      </c>
      <c r="L363" s="149">
        <v>11013.527250000001</v>
      </c>
      <c r="M363" s="149">
        <v>11380.644824999999</v>
      </c>
      <c r="N363" s="152">
        <v>11649.864379999999</v>
      </c>
      <c r="O363" s="148">
        <v>1794.32</v>
      </c>
      <c r="P363" s="149">
        <v>4808.7776000000003</v>
      </c>
      <c r="Q363" s="149">
        <v>7284.9391999999989</v>
      </c>
      <c r="R363" s="149">
        <v>8074.44</v>
      </c>
      <c r="S363" s="149">
        <v>8343.5879999999997</v>
      </c>
      <c r="T363" s="150">
        <v>8540.9631999999983</v>
      </c>
      <c r="U363" s="265">
        <v>46399.320000000007</v>
      </c>
    </row>
    <row r="364" spans="2:21">
      <c r="B364" s="129" t="s">
        <v>3288</v>
      </c>
      <c r="C364" s="137">
        <v>2183.9180000000001</v>
      </c>
      <c r="D364" s="138">
        <v>5852.9002399999999</v>
      </c>
      <c r="E364" s="138">
        <v>8866.7070800000001</v>
      </c>
      <c r="F364" s="138">
        <v>9827.6309999999994</v>
      </c>
      <c r="G364" s="138">
        <v>10155.218699999999</v>
      </c>
      <c r="H364" s="139">
        <v>10395.449680000002</v>
      </c>
      <c r="I364" s="140">
        <v>2535.6979999999999</v>
      </c>
      <c r="J364" s="138">
        <v>6795.6706400000003</v>
      </c>
      <c r="K364" s="138">
        <v>10294.93388</v>
      </c>
      <c r="L364" s="138">
        <v>11410.641</v>
      </c>
      <c r="M364" s="138">
        <v>11790.995699999999</v>
      </c>
      <c r="N364" s="141">
        <v>12069.922480000001</v>
      </c>
      <c r="O364" s="137">
        <v>1859.33</v>
      </c>
      <c r="P364" s="138">
        <v>4983.0044000000007</v>
      </c>
      <c r="Q364" s="138">
        <v>7548.8798000000015</v>
      </c>
      <c r="R364" s="138">
        <v>8366.9850000000006</v>
      </c>
      <c r="S364" s="138">
        <v>8645.8845000000019</v>
      </c>
      <c r="T364" s="139">
        <v>8850.4108000000015</v>
      </c>
      <c r="U364" s="264">
        <v>47544</v>
      </c>
    </row>
    <row r="365" spans="2:21">
      <c r="B365" s="129" t="s">
        <v>3289</v>
      </c>
      <c r="C365" s="137">
        <v>2259.4055000000003</v>
      </c>
      <c r="D365" s="138">
        <v>6055.2067399999996</v>
      </c>
      <c r="E365" s="138">
        <v>9173.1863300000005</v>
      </c>
      <c r="F365" s="138">
        <v>10167.32475</v>
      </c>
      <c r="G365" s="138">
        <v>10506.235575000001</v>
      </c>
      <c r="H365" s="139">
        <v>10754.77018</v>
      </c>
      <c r="I365" s="140">
        <v>2623.9454999999998</v>
      </c>
      <c r="J365" s="138">
        <v>7032.1739399999988</v>
      </c>
      <c r="K365" s="138">
        <v>10653.218729999999</v>
      </c>
      <c r="L365" s="138">
        <v>11807.754749999998</v>
      </c>
      <c r="M365" s="138">
        <v>12201.346575</v>
      </c>
      <c r="N365" s="141">
        <v>12489.980579999999</v>
      </c>
      <c r="O365" s="137">
        <v>1924.34</v>
      </c>
      <c r="P365" s="138">
        <v>5157.2312000000002</v>
      </c>
      <c r="Q365" s="138">
        <v>7812.8204000000005</v>
      </c>
      <c r="R365" s="138">
        <v>8659.5300000000007</v>
      </c>
      <c r="S365" s="138">
        <v>8948.1809999999987</v>
      </c>
      <c r="T365" s="139">
        <v>9159.858400000001</v>
      </c>
      <c r="U365" s="264">
        <v>48689.520000000004</v>
      </c>
    </row>
    <row r="366" spans="2:21">
      <c r="B366" s="129" t="s">
        <v>3290</v>
      </c>
      <c r="C366" s="148">
        <v>2334.893</v>
      </c>
      <c r="D366" s="149">
        <v>6257.5132400000002</v>
      </c>
      <c r="E366" s="149">
        <v>9479.6655800000026</v>
      </c>
      <c r="F366" s="149">
        <v>10507.018500000002</v>
      </c>
      <c r="G366" s="149">
        <v>10857.252450000002</v>
      </c>
      <c r="H366" s="150">
        <v>11114.090680000001</v>
      </c>
      <c r="I366" s="151">
        <v>2712.1930000000002</v>
      </c>
      <c r="J366" s="149">
        <v>7268.6772400000009</v>
      </c>
      <c r="K366" s="149">
        <v>11011.503580000001</v>
      </c>
      <c r="L366" s="149">
        <v>12204.868499999999</v>
      </c>
      <c r="M366" s="149">
        <v>12611.697450000001</v>
      </c>
      <c r="N366" s="152">
        <v>12910.03868</v>
      </c>
      <c r="O366" s="148">
        <v>1989.35</v>
      </c>
      <c r="P366" s="149">
        <v>5331.4580000000005</v>
      </c>
      <c r="Q366" s="149">
        <v>8076.7610000000004</v>
      </c>
      <c r="R366" s="149">
        <v>8952.0750000000007</v>
      </c>
      <c r="S366" s="149">
        <v>9250.4775000000009</v>
      </c>
      <c r="T366" s="150">
        <v>9469.3059999999987</v>
      </c>
      <c r="U366" s="265">
        <v>50180.4</v>
      </c>
    </row>
    <row r="367" spans="2:21">
      <c r="B367" s="129" t="s">
        <v>3291</v>
      </c>
      <c r="C367" s="148">
        <v>2410.3805000000002</v>
      </c>
      <c r="D367" s="149">
        <v>6459.8197399999999</v>
      </c>
      <c r="E367" s="149">
        <v>9786.1448299999993</v>
      </c>
      <c r="F367" s="149">
        <v>10846.712249999999</v>
      </c>
      <c r="G367" s="149">
        <v>11208.269325000001</v>
      </c>
      <c r="H367" s="150">
        <v>11473.411180000001</v>
      </c>
      <c r="I367" s="151">
        <v>2800.4404999999997</v>
      </c>
      <c r="J367" s="149">
        <v>7505.1805399999985</v>
      </c>
      <c r="K367" s="149">
        <v>11369.788429999999</v>
      </c>
      <c r="L367" s="149">
        <v>12601.982249999997</v>
      </c>
      <c r="M367" s="149">
        <v>13022.048324999998</v>
      </c>
      <c r="N367" s="152">
        <v>13330.096779999998</v>
      </c>
      <c r="O367" s="148">
        <v>2054.36</v>
      </c>
      <c r="P367" s="149">
        <v>5505.6848</v>
      </c>
      <c r="Q367" s="149">
        <v>8340.7016000000003</v>
      </c>
      <c r="R367" s="149">
        <v>9244.6200000000008</v>
      </c>
      <c r="S367" s="149">
        <v>9552.7739999999994</v>
      </c>
      <c r="T367" s="150">
        <v>9778.7536</v>
      </c>
      <c r="U367" s="265">
        <v>51670.080000000002</v>
      </c>
    </row>
    <row r="368" spans="2:21">
      <c r="B368" s="129" t="s">
        <v>3292</v>
      </c>
      <c r="C368" s="137">
        <v>2485.8679999999999</v>
      </c>
      <c r="D368" s="138">
        <v>6662.1262399999996</v>
      </c>
      <c r="E368" s="138">
        <v>10092.62408</v>
      </c>
      <c r="F368" s="138">
        <v>11186.405999999999</v>
      </c>
      <c r="G368" s="138">
        <v>11559.286199999999</v>
      </c>
      <c r="H368" s="139">
        <v>11832.731680000001</v>
      </c>
      <c r="I368" s="140">
        <v>2888.6880000000001</v>
      </c>
      <c r="J368" s="138">
        <v>7741.6838399999997</v>
      </c>
      <c r="K368" s="138">
        <v>11728.073280000001</v>
      </c>
      <c r="L368" s="138">
        <v>12999.096000000001</v>
      </c>
      <c r="M368" s="138">
        <v>13432.3992</v>
      </c>
      <c r="N368" s="141">
        <v>13750.154879999998</v>
      </c>
      <c r="O368" s="137">
        <v>2119.37</v>
      </c>
      <c r="P368" s="138">
        <v>5679.9115999999995</v>
      </c>
      <c r="Q368" s="138">
        <v>8604.6422000000002</v>
      </c>
      <c r="R368" s="138">
        <v>9537.1649999999991</v>
      </c>
      <c r="S368" s="138">
        <v>9855.070499999998</v>
      </c>
      <c r="T368" s="139">
        <v>10088.201200000001</v>
      </c>
      <c r="U368" s="264">
        <v>52969.2</v>
      </c>
    </row>
    <row r="369" spans="2:21">
      <c r="B369" s="129" t="s">
        <v>3293</v>
      </c>
      <c r="C369" s="137">
        <v>2561.3555000000001</v>
      </c>
      <c r="D369" s="138">
        <v>6864.4327400000011</v>
      </c>
      <c r="E369" s="138">
        <v>10399.103330000002</v>
      </c>
      <c r="F369" s="138">
        <v>11526.099750000001</v>
      </c>
      <c r="G369" s="138">
        <v>11910.303075</v>
      </c>
      <c r="H369" s="139">
        <v>12192.052180000002</v>
      </c>
      <c r="I369" s="140">
        <v>2976.9354999999991</v>
      </c>
      <c r="J369" s="138">
        <v>7978.1871399999982</v>
      </c>
      <c r="K369" s="138">
        <v>12086.358129999997</v>
      </c>
      <c r="L369" s="138">
        <v>13396.209749999998</v>
      </c>
      <c r="M369" s="138">
        <v>13842.750074999996</v>
      </c>
      <c r="N369" s="141">
        <v>14170.212979999997</v>
      </c>
      <c r="O369" s="137">
        <v>2184.38</v>
      </c>
      <c r="P369" s="138">
        <v>5854.1384000000007</v>
      </c>
      <c r="Q369" s="138">
        <v>8868.5828000000001</v>
      </c>
      <c r="R369" s="138">
        <v>9829.7099999999991</v>
      </c>
      <c r="S369" s="138">
        <v>10157.367000000002</v>
      </c>
      <c r="T369" s="139">
        <v>10397.648799999999</v>
      </c>
      <c r="U369" s="264">
        <v>54269.16</v>
      </c>
    </row>
    <row r="370" spans="2:21">
      <c r="B370" s="129" t="s">
        <v>3294</v>
      </c>
      <c r="C370" s="148">
        <v>2636.8430000000003</v>
      </c>
      <c r="D370" s="149">
        <v>7066.7392399999999</v>
      </c>
      <c r="E370" s="149">
        <v>10705.58258</v>
      </c>
      <c r="F370" s="149">
        <v>11865.7935</v>
      </c>
      <c r="G370" s="149">
        <v>12261.319950000001</v>
      </c>
      <c r="H370" s="150">
        <v>12551.372680000002</v>
      </c>
      <c r="I370" s="151">
        <v>3065.1829999999995</v>
      </c>
      <c r="J370" s="149">
        <v>8214.6904399999985</v>
      </c>
      <c r="K370" s="149">
        <v>12444.642979999999</v>
      </c>
      <c r="L370" s="149">
        <v>13793.323499999999</v>
      </c>
      <c r="M370" s="149">
        <v>14253.10095</v>
      </c>
      <c r="N370" s="152">
        <v>14590.271079999999</v>
      </c>
      <c r="O370" s="148">
        <v>2249.39</v>
      </c>
      <c r="P370" s="149">
        <v>6028.3652000000002</v>
      </c>
      <c r="Q370" s="149">
        <v>9132.5234</v>
      </c>
      <c r="R370" s="149">
        <v>10122.255000000001</v>
      </c>
      <c r="S370" s="149">
        <v>10459.663500000001</v>
      </c>
      <c r="T370" s="150">
        <v>10707.0964</v>
      </c>
      <c r="U370" s="265">
        <v>55526.400000000001</v>
      </c>
    </row>
    <row r="371" spans="2:21">
      <c r="B371" s="129" t="s">
        <v>3295</v>
      </c>
      <c r="C371" s="148">
        <v>2712.3305</v>
      </c>
      <c r="D371" s="149">
        <v>7269.0457399999996</v>
      </c>
      <c r="E371" s="149">
        <v>11012.061830000001</v>
      </c>
      <c r="F371" s="149">
        <v>12205.487249999998</v>
      </c>
      <c r="G371" s="149">
        <v>12612.336825000002</v>
      </c>
      <c r="H371" s="150">
        <v>12910.69318</v>
      </c>
      <c r="I371" s="151">
        <v>3153.4304999999999</v>
      </c>
      <c r="J371" s="149">
        <v>8451.1937400000006</v>
      </c>
      <c r="K371" s="149">
        <v>12802.927830000001</v>
      </c>
      <c r="L371" s="149">
        <v>14190.437249999999</v>
      </c>
      <c r="M371" s="149">
        <v>14663.451824999998</v>
      </c>
      <c r="N371" s="152">
        <v>15010.329180000002</v>
      </c>
      <c r="O371" s="148">
        <v>2314.4</v>
      </c>
      <c r="P371" s="149">
        <v>6202.5919999999996</v>
      </c>
      <c r="Q371" s="149">
        <v>9396.4639999999999</v>
      </c>
      <c r="R371" s="149">
        <v>10414.799999999999</v>
      </c>
      <c r="S371" s="149">
        <v>10761.96</v>
      </c>
      <c r="T371" s="150">
        <v>11016.544000000002</v>
      </c>
      <c r="U371" s="265">
        <v>56782.44</v>
      </c>
    </row>
    <row r="372" spans="2:21">
      <c r="B372" s="129" t="s">
        <v>3296</v>
      </c>
      <c r="C372" s="137">
        <v>2787.8180000000002</v>
      </c>
      <c r="D372" s="138">
        <v>7471.3522400000011</v>
      </c>
      <c r="E372" s="138">
        <v>11318.541079999999</v>
      </c>
      <c r="F372" s="138">
        <v>12545.180999999999</v>
      </c>
      <c r="G372" s="138">
        <v>12963.353700000003</v>
      </c>
      <c r="H372" s="139">
        <v>13270.013679999998</v>
      </c>
      <c r="I372" s="140">
        <v>3241.6779999999994</v>
      </c>
      <c r="J372" s="138">
        <v>8687.6970399999991</v>
      </c>
      <c r="K372" s="138">
        <v>13161.212679999999</v>
      </c>
      <c r="L372" s="138">
        <v>14587.550999999998</v>
      </c>
      <c r="M372" s="138">
        <v>15073.802699999998</v>
      </c>
      <c r="N372" s="141">
        <v>15430.387279999997</v>
      </c>
      <c r="O372" s="137">
        <v>2379.41</v>
      </c>
      <c r="P372" s="138">
        <v>6376.8188</v>
      </c>
      <c r="Q372" s="138">
        <v>9660.4045999999998</v>
      </c>
      <c r="R372" s="138">
        <v>10707.345000000001</v>
      </c>
      <c r="S372" s="138">
        <v>11064.256500000001</v>
      </c>
      <c r="T372" s="139">
        <v>11325.991599999999</v>
      </c>
      <c r="U372" s="264">
        <v>57490.799999999996</v>
      </c>
    </row>
    <row r="373" spans="2:21">
      <c r="B373" s="129" t="s">
        <v>3297</v>
      </c>
      <c r="C373" s="137">
        <v>2863.3055000000004</v>
      </c>
      <c r="D373" s="138">
        <v>7673.6587400000008</v>
      </c>
      <c r="E373" s="138">
        <v>11625.020330000001</v>
      </c>
      <c r="F373" s="138">
        <v>12884.874750000003</v>
      </c>
      <c r="G373" s="138">
        <v>13314.370575000003</v>
      </c>
      <c r="H373" s="139">
        <v>13629.334180000002</v>
      </c>
      <c r="I373" s="140">
        <v>3329.9254999999998</v>
      </c>
      <c r="J373" s="138">
        <v>8924.2003399999994</v>
      </c>
      <c r="K373" s="138">
        <v>13519.497530000001</v>
      </c>
      <c r="L373" s="138">
        <v>14984.66475</v>
      </c>
      <c r="M373" s="138">
        <v>15484.153575</v>
      </c>
      <c r="N373" s="141">
        <v>15850.445380000001</v>
      </c>
      <c r="O373" s="137">
        <v>2444.42</v>
      </c>
      <c r="P373" s="138">
        <v>6551.0455999999995</v>
      </c>
      <c r="Q373" s="138">
        <v>9924.3451999999979</v>
      </c>
      <c r="R373" s="138">
        <v>10999.89</v>
      </c>
      <c r="S373" s="138">
        <v>11366.553</v>
      </c>
      <c r="T373" s="139">
        <v>11635.439199999999</v>
      </c>
      <c r="U373" s="264">
        <v>58198.80000000001</v>
      </c>
    </row>
    <row r="374" spans="2:21">
      <c r="B374" s="129" t="s">
        <v>3298</v>
      </c>
      <c r="C374" s="148">
        <v>2938.7930000000001</v>
      </c>
      <c r="D374" s="149">
        <v>7875.9652399999995</v>
      </c>
      <c r="E374" s="149">
        <v>11931.499580000002</v>
      </c>
      <c r="F374" s="149">
        <v>13224.568499999999</v>
      </c>
      <c r="G374" s="149">
        <v>13665.38745</v>
      </c>
      <c r="H374" s="150">
        <v>13988.65468</v>
      </c>
      <c r="I374" s="151">
        <v>3418.1729999999993</v>
      </c>
      <c r="J374" s="149">
        <v>9160.7036399999979</v>
      </c>
      <c r="K374" s="149">
        <v>13877.782379999999</v>
      </c>
      <c r="L374" s="149">
        <v>15381.778499999997</v>
      </c>
      <c r="M374" s="149">
        <v>15894.504449999997</v>
      </c>
      <c r="N374" s="152">
        <v>16270.503479999996</v>
      </c>
      <c r="O374" s="148">
        <v>2509.4299999999998</v>
      </c>
      <c r="P374" s="149">
        <v>6725.2723999999998</v>
      </c>
      <c r="Q374" s="149">
        <v>10188.285800000001</v>
      </c>
      <c r="R374" s="149">
        <v>11292.435000000003</v>
      </c>
      <c r="S374" s="149">
        <v>11668.849500000002</v>
      </c>
      <c r="T374" s="150">
        <v>11944.886800000002</v>
      </c>
      <c r="U374" s="265">
        <v>59702.399999999994</v>
      </c>
    </row>
    <row r="375" spans="2:21">
      <c r="B375" s="129" t="s">
        <v>3299</v>
      </c>
      <c r="C375" s="148">
        <v>3014.2805000000003</v>
      </c>
      <c r="D375" s="149">
        <v>8078.2717400000001</v>
      </c>
      <c r="E375" s="149">
        <v>12237.978830000002</v>
      </c>
      <c r="F375" s="149">
        <v>13564.26225</v>
      </c>
      <c r="G375" s="149">
        <v>14016.404325000001</v>
      </c>
      <c r="H375" s="150">
        <v>14347.975179999999</v>
      </c>
      <c r="I375" s="151">
        <v>3506.4204999999997</v>
      </c>
      <c r="J375" s="149">
        <v>9397.20694</v>
      </c>
      <c r="K375" s="149">
        <v>14236.067230000001</v>
      </c>
      <c r="L375" s="149">
        <v>15778.892249999999</v>
      </c>
      <c r="M375" s="149">
        <v>16304.855325</v>
      </c>
      <c r="N375" s="152">
        <v>16690.561579999998</v>
      </c>
      <c r="O375" s="148">
        <v>2574.44</v>
      </c>
      <c r="P375" s="149">
        <v>6899.4992000000002</v>
      </c>
      <c r="Q375" s="149">
        <v>10452.2264</v>
      </c>
      <c r="R375" s="149">
        <v>11584.98</v>
      </c>
      <c r="S375" s="149">
        <v>11971.145999999999</v>
      </c>
      <c r="T375" s="150">
        <v>12254.3344</v>
      </c>
      <c r="U375" s="265">
        <v>61205.760000000002</v>
      </c>
    </row>
    <row r="376" spans="2:21">
      <c r="B376" s="129" t="s">
        <v>3300</v>
      </c>
      <c r="C376" s="137">
        <v>3089.768</v>
      </c>
      <c r="D376" s="138">
        <v>8280.5782400000007</v>
      </c>
      <c r="E376" s="138">
        <v>12544.458080000002</v>
      </c>
      <c r="F376" s="138">
        <v>13903.956000000002</v>
      </c>
      <c r="G376" s="138">
        <v>14367.421200000001</v>
      </c>
      <c r="H376" s="139">
        <v>14707.295680000003</v>
      </c>
      <c r="I376" s="140">
        <v>3594.6680000000001</v>
      </c>
      <c r="J376" s="138">
        <v>9633.7102400000003</v>
      </c>
      <c r="K376" s="138">
        <v>14594.352080000002</v>
      </c>
      <c r="L376" s="138">
        <v>16176.006000000003</v>
      </c>
      <c r="M376" s="138">
        <v>16715.206200000001</v>
      </c>
      <c r="N376" s="141">
        <v>17110.619680000003</v>
      </c>
      <c r="O376" s="137">
        <v>2639.45</v>
      </c>
      <c r="P376" s="138">
        <v>7073.7259999999997</v>
      </c>
      <c r="Q376" s="138">
        <v>10716.167000000001</v>
      </c>
      <c r="R376" s="138">
        <v>11877.525</v>
      </c>
      <c r="S376" s="138">
        <v>12273.442500000001</v>
      </c>
      <c r="T376" s="139">
        <v>12563.782000000001</v>
      </c>
      <c r="U376" s="264">
        <v>62168.399999999994</v>
      </c>
    </row>
    <row r="377" spans="2:21">
      <c r="B377" s="129" t="s">
        <v>3301</v>
      </c>
      <c r="C377" s="137">
        <v>3165.2555000000002</v>
      </c>
      <c r="D377" s="138">
        <v>8482.8847400000013</v>
      </c>
      <c r="E377" s="138">
        <v>12850.937330000001</v>
      </c>
      <c r="F377" s="138">
        <v>14243.649749999999</v>
      </c>
      <c r="G377" s="138">
        <v>14718.438075000002</v>
      </c>
      <c r="H377" s="139">
        <v>15066.616180000001</v>
      </c>
      <c r="I377" s="140">
        <v>3682.9154999999996</v>
      </c>
      <c r="J377" s="138">
        <v>9870.2135399999988</v>
      </c>
      <c r="K377" s="138">
        <v>14952.636929999999</v>
      </c>
      <c r="L377" s="138">
        <v>16573.119749999998</v>
      </c>
      <c r="M377" s="138">
        <v>17125.557074999997</v>
      </c>
      <c r="N377" s="141">
        <v>17530.677779999998</v>
      </c>
      <c r="O377" s="137">
        <v>2704.46</v>
      </c>
      <c r="P377" s="138">
        <v>7247.9528000000009</v>
      </c>
      <c r="Q377" s="138">
        <v>10980.107600000001</v>
      </c>
      <c r="R377" s="138">
        <v>12170.07</v>
      </c>
      <c r="S377" s="138">
        <v>12575.739000000001</v>
      </c>
      <c r="T377" s="139">
        <v>12873.229600000002</v>
      </c>
      <c r="U377" s="264">
        <v>63130.320000000007</v>
      </c>
    </row>
    <row r="378" spans="2:21">
      <c r="B378" s="129" t="s">
        <v>3302</v>
      </c>
      <c r="C378" s="148">
        <v>3240.7429999999999</v>
      </c>
      <c r="D378" s="149">
        <v>8685.1912400000001</v>
      </c>
      <c r="E378" s="149">
        <v>13157.416580000003</v>
      </c>
      <c r="F378" s="149">
        <v>14583.343499999999</v>
      </c>
      <c r="G378" s="149">
        <v>15069.454949999999</v>
      </c>
      <c r="H378" s="150">
        <v>15425.936679999999</v>
      </c>
      <c r="I378" s="151">
        <v>3771.163</v>
      </c>
      <c r="J378" s="149">
        <v>10106.716839999999</v>
      </c>
      <c r="K378" s="149">
        <v>15310.921779999999</v>
      </c>
      <c r="L378" s="149">
        <v>16970.233499999998</v>
      </c>
      <c r="M378" s="149">
        <v>17535.907949999997</v>
      </c>
      <c r="N378" s="152">
        <v>17950.735879999997</v>
      </c>
      <c r="O378" s="148">
        <v>2769.47</v>
      </c>
      <c r="P378" s="149">
        <v>7422.1796000000013</v>
      </c>
      <c r="Q378" s="149">
        <v>11244.048200000001</v>
      </c>
      <c r="R378" s="149">
        <v>12462.615000000002</v>
      </c>
      <c r="S378" s="149">
        <v>12878.035500000002</v>
      </c>
      <c r="T378" s="150">
        <v>13182.677200000002</v>
      </c>
      <c r="U378" s="265">
        <v>64096.799999999996</v>
      </c>
    </row>
    <row r="379" spans="2:21">
      <c r="B379" s="129" t="s">
        <v>3303</v>
      </c>
      <c r="C379" s="148">
        <v>3316.2305000000001</v>
      </c>
      <c r="D379" s="149">
        <v>8887.4977400000007</v>
      </c>
      <c r="E379" s="149">
        <v>13463.895830000003</v>
      </c>
      <c r="F379" s="149">
        <v>14923.037250000003</v>
      </c>
      <c r="G379" s="149">
        <v>15420.471825000001</v>
      </c>
      <c r="H379" s="150">
        <v>15785.257180000002</v>
      </c>
      <c r="I379" s="151">
        <v>3859.410499999999</v>
      </c>
      <c r="J379" s="149">
        <v>10343.220139999996</v>
      </c>
      <c r="K379" s="149">
        <v>15669.206629999995</v>
      </c>
      <c r="L379" s="149">
        <v>17367.347249999999</v>
      </c>
      <c r="M379" s="149">
        <v>17946.258824999994</v>
      </c>
      <c r="N379" s="152">
        <v>18370.793979999995</v>
      </c>
      <c r="O379" s="148">
        <v>2834.48</v>
      </c>
      <c r="P379" s="149">
        <v>7596.4064000000008</v>
      </c>
      <c r="Q379" s="149">
        <v>11507.988800000001</v>
      </c>
      <c r="R379" s="149">
        <v>12755.16</v>
      </c>
      <c r="S379" s="149">
        <v>13180.331999999999</v>
      </c>
      <c r="T379" s="150">
        <v>13492.1248</v>
      </c>
      <c r="U379" s="265">
        <v>65062.8</v>
      </c>
    </row>
    <row r="380" spans="2:21">
      <c r="B380" s="129" t="s">
        <v>3304</v>
      </c>
      <c r="C380" s="137">
        <v>3391.7180000000003</v>
      </c>
      <c r="D380" s="138">
        <v>9089.8042399999995</v>
      </c>
      <c r="E380" s="138">
        <v>13770.375079999998</v>
      </c>
      <c r="F380" s="138">
        <v>15262.731</v>
      </c>
      <c r="G380" s="138">
        <v>15771.4887</v>
      </c>
      <c r="H380" s="139">
        <v>16144.57768</v>
      </c>
      <c r="I380" s="140">
        <v>3947.6579999999999</v>
      </c>
      <c r="J380" s="138">
        <v>10579.72344</v>
      </c>
      <c r="K380" s="138">
        <v>16027.491479999997</v>
      </c>
      <c r="L380" s="138">
        <v>17764.460999999999</v>
      </c>
      <c r="M380" s="138">
        <v>18356.609699999997</v>
      </c>
      <c r="N380" s="141">
        <v>18790.852079999997</v>
      </c>
      <c r="O380" s="137">
        <v>2899.49</v>
      </c>
      <c r="P380" s="138">
        <v>7770.6331999999993</v>
      </c>
      <c r="Q380" s="138">
        <v>11771.929400000001</v>
      </c>
      <c r="R380" s="138">
        <v>13047.705000000002</v>
      </c>
      <c r="S380" s="138">
        <v>13482.628499999999</v>
      </c>
      <c r="T380" s="139">
        <v>13801.572400000001</v>
      </c>
      <c r="U380" s="264">
        <v>66020.399999999994</v>
      </c>
    </row>
    <row r="381" spans="2:21" ht="15.75" thickBot="1">
      <c r="B381" s="130" t="s">
        <v>3305</v>
      </c>
      <c r="C381" s="142">
        <v>3467.2055</v>
      </c>
      <c r="D381" s="143">
        <v>9292.1107400000001</v>
      </c>
      <c r="E381" s="143">
        <v>14076.854329999998</v>
      </c>
      <c r="F381" s="143">
        <v>15602.424749999998</v>
      </c>
      <c r="G381" s="143">
        <v>16122.505575000001</v>
      </c>
      <c r="H381" s="144">
        <v>16503.89818</v>
      </c>
      <c r="I381" s="145">
        <v>4035.9054999999998</v>
      </c>
      <c r="J381" s="143">
        <v>10816.22674</v>
      </c>
      <c r="K381" s="143">
        <v>16385.776330000001</v>
      </c>
      <c r="L381" s="143">
        <v>18161.57475</v>
      </c>
      <c r="M381" s="143">
        <v>18766.960575000001</v>
      </c>
      <c r="N381" s="146">
        <v>19210.910180000003</v>
      </c>
      <c r="O381" s="142">
        <v>2964.5</v>
      </c>
      <c r="P381" s="143">
        <v>7944.86</v>
      </c>
      <c r="Q381" s="143">
        <v>12035.87</v>
      </c>
      <c r="R381" s="143">
        <v>13340.25</v>
      </c>
      <c r="S381" s="143">
        <v>13784.924999999999</v>
      </c>
      <c r="T381" s="144">
        <v>14111.02</v>
      </c>
      <c r="U381" s="295">
        <v>66995.28</v>
      </c>
    </row>
    <row r="382" spans="2:21" ht="15.75" thickBot="1">
      <c r="B382" s="147"/>
      <c r="C382" s="227"/>
      <c r="D382" s="227"/>
      <c r="E382" s="227"/>
      <c r="F382" s="227"/>
      <c r="G382" s="227"/>
      <c r="H382" s="227"/>
      <c r="I382" s="227"/>
      <c r="J382" s="227"/>
      <c r="K382" s="227"/>
      <c r="L382" s="227"/>
      <c r="M382" s="227"/>
      <c r="N382" s="227"/>
      <c r="O382" s="126"/>
      <c r="P382" s="126"/>
      <c r="Q382" s="126"/>
      <c r="R382" s="126"/>
      <c r="S382" s="126"/>
      <c r="T382" s="126"/>
      <c r="U382" s="296"/>
    </row>
    <row r="383" spans="2:21">
      <c r="B383" s="235" t="s">
        <v>1547</v>
      </c>
      <c r="C383" s="158">
        <v>344</v>
      </c>
      <c r="D383" s="156">
        <v>921.92</v>
      </c>
      <c r="E383" s="156">
        <v>1396.6399999999999</v>
      </c>
      <c r="F383" s="156">
        <v>1548</v>
      </c>
      <c r="G383" s="156">
        <v>1599.6</v>
      </c>
      <c r="H383" s="159">
        <v>1637.44</v>
      </c>
      <c r="I383" s="155">
        <v>338.005</v>
      </c>
      <c r="J383" s="156">
        <v>905.85339999999997</v>
      </c>
      <c r="K383" s="156">
        <v>1372.3002999999999</v>
      </c>
      <c r="L383" s="156">
        <v>1521.0225</v>
      </c>
      <c r="M383" s="156">
        <v>1571.72325</v>
      </c>
      <c r="N383" s="157">
        <v>1608.9038</v>
      </c>
      <c r="O383" s="155">
        <v>225</v>
      </c>
      <c r="P383" s="156">
        <v>603</v>
      </c>
      <c r="Q383" s="156">
        <v>913.5</v>
      </c>
      <c r="R383" s="156">
        <v>1012.5</v>
      </c>
      <c r="S383" s="156">
        <v>1046.25</v>
      </c>
      <c r="T383" s="157">
        <v>1071</v>
      </c>
      <c r="U383" s="298">
        <v>10334.280000000001</v>
      </c>
    </row>
    <row r="384" spans="2:21">
      <c r="B384" s="236" t="s">
        <v>1580</v>
      </c>
      <c r="C384" s="151">
        <v>413.29999999999995</v>
      </c>
      <c r="D384" s="149">
        <v>1107.6439999999998</v>
      </c>
      <c r="E384" s="149">
        <v>1677.9979999999996</v>
      </c>
      <c r="F384" s="149">
        <v>1859.8499999999997</v>
      </c>
      <c r="G384" s="149">
        <v>1921.8449999999996</v>
      </c>
      <c r="H384" s="152">
        <v>1967.3079999999995</v>
      </c>
      <c r="I384" s="148">
        <v>405.47999999999996</v>
      </c>
      <c r="J384" s="149">
        <v>1086.6863999999998</v>
      </c>
      <c r="K384" s="149">
        <v>1646.2487999999998</v>
      </c>
      <c r="L384" s="149">
        <v>1824.6599999999999</v>
      </c>
      <c r="M384" s="149">
        <v>1885.4819999999997</v>
      </c>
      <c r="N384" s="150">
        <v>1930.0847999999999</v>
      </c>
      <c r="O384" s="148">
        <v>267.64999999999998</v>
      </c>
      <c r="P384" s="149">
        <v>717.30199999999991</v>
      </c>
      <c r="Q384" s="149">
        <v>1086.6590000000001</v>
      </c>
      <c r="R384" s="149">
        <v>1204.425</v>
      </c>
      <c r="S384" s="149">
        <v>1244.5724999999998</v>
      </c>
      <c r="T384" s="150">
        <v>1274.0139999999999</v>
      </c>
      <c r="U384" s="265">
        <v>11015</v>
      </c>
    </row>
    <row r="385" spans="2:21">
      <c r="B385" s="236" t="s">
        <v>1772</v>
      </c>
      <c r="C385" s="140">
        <v>482.59999999999997</v>
      </c>
      <c r="D385" s="138">
        <v>1293.3679999999999</v>
      </c>
      <c r="E385" s="138">
        <v>1959.3559999999998</v>
      </c>
      <c r="F385" s="138">
        <v>2171.6999999999998</v>
      </c>
      <c r="G385" s="138">
        <v>2244.0899999999997</v>
      </c>
      <c r="H385" s="141">
        <v>2297.1759999999999</v>
      </c>
      <c r="I385" s="137">
        <v>472.95499999999993</v>
      </c>
      <c r="J385" s="138">
        <v>1267.5193999999999</v>
      </c>
      <c r="K385" s="138">
        <v>1920.1972999999998</v>
      </c>
      <c r="L385" s="138">
        <v>2128.2974999999997</v>
      </c>
      <c r="M385" s="138">
        <v>2199.2407499999999</v>
      </c>
      <c r="N385" s="139">
        <v>2251.2658000000001</v>
      </c>
      <c r="O385" s="137">
        <v>310.29999999999995</v>
      </c>
      <c r="P385" s="138">
        <v>831.60399999999993</v>
      </c>
      <c r="Q385" s="138">
        <v>1259.8179999999998</v>
      </c>
      <c r="R385" s="138">
        <v>1396.35</v>
      </c>
      <c r="S385" s="138">
        <v>1442.8949999999998</v>
      </c>
      <c r="T385" s="139">
        <v>1477.0279999999998</v>
      </c>
      <c r="U385" s="264">
        <v>11695.199999999999</v>
      </c>
    </row>
    <row r="386" spans="2:21">
      <c r="B386" s="236" t="s">
        <v>1773</v>
      </c>
      <c r="C386" s="140">
        <v>551.9</v>
      </c>
      <c r="D386" s="138">
        <v>1479.0920000000001</v>
      </c>
      <c r="E386" s="138">
        <v>2240.7139999999999</v>
      </c>
      <c r="F386" s="138">
        <v>2483.5500000000002</v>
      </c>
      <c r="G386" s="138">
        <v>2566.335</v>
      </c>
      <c r="H386" s="141">
        <v>2627.0440000000003</v>
      </c>
      <c r="I386" s="137">
        <v>540.42999999999995</v>
      </c>
      <c r="J386" s="138">
        <v>1448.3523999999998</v>
      </c>
      <c r="K386" s="138">
        <v>2194.1457999999998</v>
      </c>
      <c r="L386" s="138">
        <v>2431.9349999999995</v>
      </c>
      <c r="M386" s="138">
        <v>2512.9994999999994</v>
      </c>
      <c r="N386" s="139">
        <v>2572.4467999999997</v>
      </c>
      <c r="O386" s="137">
        <v>352.95</v>
      </c>
      <c r="P386" s="138">
        <v>945.90599999999995</v>
      </c>
      <c r="Q386" s="138">
        <v>1432.9770000000001</v>
      </c>
      <c r="R386" s="138">
        <v>1588.2750000000001</v>
      </c>
      <c r="S386" s="138">
        <v>1641.2175</v>
      </c>
      <c r="T386" s="139">
        <v>1680.0420000000001</v>
      </c>
      <c r="U386" s="264">
        <v>12630</v>
      </c>
    </row>
    <row r="387" spans="2:21">
      <c r="B387" s="236" t="s">
        <v>1774</v>
      </c>
      <c r="C387" s="151">
        <v>621.20000000000005</v>
      </c>
      <c r="D387" s="149">
        <v>1664.8160000000003</v>
      </c>
      <c r="E387" s="149">
        <v>2522.0720000000001</v>
      </c>
      <c r="F387" s="149">
        <v>2795.4000000000005</v>
      </c>
      <c r="G387" s="149">
        <v>2888.58</v>
      </c>
      <c r="H387" s="152">
        <v>2956.9120000000003</v>
      </c>
      <c r="I387" s="148">
        <v>607.90499999999997</v>
      </c>
      <c r="J387" s="149">
        <v>1629.1853999999998</v>
      </c>
      <c r="K387" s="149">
        <v>2468.0942999999997</v>
      </c>
      <c r="L387" s="149">
        <v>2735.5725000000002</v>
      </c>
      <c r="M387" s="149">
        <v>2826.7582499999999</v>
      </c>
      <c r="N387" s="150">
        <v>2893.6278000000002</v>
      </c>
      <c r="O387" s="148">
        <v>395.6</v>
      </c>
      <c r="P387" s="149">
        <v>1060.2080000000001</v>
      </c>
      <c r="Q387" s="149">
        <v>1606.136</v>
      </c>
      <c r="R387" s="149">
        <v>1780.2000000000003</v>
      </c>
      <c r="S387" s="149">
        <v>1839.54</v>
      </c>
      <c r="T387" s="150">
        <v>1883.056</v>
      </c>
      <c r="U387" s="265">
        <v>13564.320000000002</v>
      </c>
    </row>
    <row r="388" spans="2:21">
      <c r="B388" s="236" t="s">
        <v>1775</v>
      </c>
      <c r="C388" s="151">
        <v>690.5</v>
      </c>
      <c r="D388" s="149">
        <v>1850.54</v>
      </c>
      <c r="E388" s="149">
        <v>2803.4300000000003</v>
      </c>
      <c r="F388" s="149">
        <v>3107.25</v>
      </c>
      <c r="G388" s="149">
        <v>3210.8250000000003</v>
      </c>
      <c r="H388" s="152">
        <v>3286.78</v>
      </c>
      <c r="I388" s="148">
        <v>675.37999999999988</v>
      </c>
      <c r="J388" s="149">
        <v>1810.0183999999997</v>
      </c>
      <c r="K388" s="149">
        <v>2742.0427999999993</v>
      </c>
      <c r="L388" s="149">
        <v>3039.2099999999991</v>
      </c>
      <c r="M388" s="149">
        <v>3140.5169999999998</v>
      </c>
      <c r="N388" s="150">
        <v>3214.8087999999998</v>
      </c>
      <c r="O388" s="148">
        <v>438.25</v>
      </c>
      <c r="P388" s="149">
        <v>1174.51</v>
      </c>
      <c r="Q388" s="149">
        <v>1779.2950000000001</v>
      </c>
      <c r="R388" s="149">
        <v>1972.125</v>
      </c>
      <c r="S388" s="149">
        <v>2037.8625000000002</v>
      </c>
      <c r="T388" s="150">
        <v>2086.0700000000002</v>
      </c>
      <c r="U388" s="265">
        <v>14270</v>
      </c>
    </row>
    <row r="389" spans="2:21">
      <c r="B389" s="236" t="s">
        <v>1776</v>
      </c>
      <c r="C389" s="140">
        <v>759.8</v>
      </c>
      <c r="D389" s="138">
        <v>2036.2639999999999</v>
      </c>
      <c r="E389" s="138">
        <v>3084.7879999999996</v>
      </c>
      <c r="F389" s="138">
        <v>3419.0999999999995</v>
      </c>
      <c r="G389" s="138">
        <v>3533.0699999999997</v>
      </c>
      <c r="H389" s="141">
        <v>3616.6480000000001</v>
      </c>
      <c r="I389" s="137">
        <v>742.8549999999999</v>
      </c>
      <c r="J389" s="138">
        <v>1990.8513999999996</v>
      </c>
      <c r="K389" s="138">
        <v>3015.9912999999997</v>
      </c>
      <c r="L389" s="138">
        <v>3342.8474999999994</v>
      </c>
      <c r="M389" s="138">
        <v>3454.2757499999993</v>
      </c>
      <c r="N389" s="139">
        <v>3535.9897999999994</v>
      </c>
      <c r="O389" s="137">
        <v>480.9</v>
      </c>
      <c r="P389" s="138">
        <v>1288.8119999999999</v>
      </c>
      <c r="Q389" s="138">
        <v>1952.4540000000002</v>
      </c>
      <c r="R389" s="138">
        <v>2164.0500000000002</v>
      </c>
      <c r="S389" s="138">
        <v>2236.1849999999999</v>
      </c>
      <c r="T389" s="139">
        <v>2289.0839999999998</v>
      </c>
      <c r="U389" s="264">
        <v>14975.400000000001</v>
      </c>
    </row>
    <row r="390" spans="2:21">
      <c r="B390" s="236" t="s">
        <v>1777</v>
      </c>
      <c r="C390" s="140">
        <v>829.09999999999991</v>
      </c>
      <c r="D390" s="138">
        <v>2221.9879999999994</v>
      </c>
      <c r="E390" s="138">
        <v>3366.1459999999993</v>
      </c>
      <c r="F390" s="138">
        <v>3730.9499999999994</v>
      </c>
      <c r="G390" s="138">
        <v>3855.3149999999996</v>
      </c>
      <c r="H390" s="141">
        <v>3946.5159999999992</v>
      </c>
      <c r="I390" s="137">
        <v>810.32999999999993</v>
      </c>
      <c r="J390" s="138">
        <v>2171.6844000000001</v>
      </c>
      <c r="K390" s="138">
        <v>3289.9397999999997</v>
      </c>
      <c r="L390" s="138">
        <v>3646.4849999999997</v>
      </c>
      <c r="M390" s="138">
        <v>3768.0344999999998</v>
      </c>
      <c r="N390" s="139">
        <v>3857.1707999999994</v>
      </c>
      <c r="O390" s="137">
        <v>523.54999999999995</v>
      </c>
      <c r="P390" s="138">
        <v>1403.1139999999998</v>
      </c>
      <c r="Q390" s="138">
        <v>2125.6129999999994</v>
      </c>
      <c r="R390" s="138">
        <v>2355.9749999999995</v>
      </c>
      <c r="S390" s="138">
        <v>2434.5074999999997</v>
      </c>
      <c r="T390" s="139">
        <v>2492.098</v>
      </c>
      <c r="U390" s="264">
        <v>16082</v>
      </c>
    </row>
    <row r="391" spans="2:21">
      <c r="B391" s="236" t="s">
        <v>1778</v>
      </c>
      <c r="C391" s="151">
        <v>898.39999999999986</v>
      </c>
      <c r="D391" s="149">
        <v>2407.7119999999995</v>
      </c>
      <c r="E391" s="149">
        <v>3647.503999999999</v>
      </c>
      <c r="F391" s="149">
        <v>4042.7999999999993</v>
      </c>
      <c r="G391" s="149">
        <v>4177.5599999999995</v>
      </c>
      <c r="H391" s="152">
        <v>4276.3839999999991</v>
      </c>
      <c r="I391" s="148">
        <v>877.80499999999995</v>
      </c>
      <c r="J391" s="149">
        <v>2352.5174000000002</v>
      </c>
      <c r="K391" s="149">
        <v>3563.8883000000001</v>
      </c>
      <c r="L391" s="149">
        <v>3950.1224999999999</v>
      </c>
      <c r="M391" s="149">
        <v>4081.7932500000002</v>
      </c>
      <c r="N391" s="150">
        <v>4178.3518000000004</v>
      </c>
      <c r="O391" s="148">
        <v>566.19999999999993</v>
      </c>
      <c r="P391" s="149">
        <v>1517.4159999999997</v>
      </c>
      <c r="Q391" s="149">
        <v>2298.7719999999995</v>
      </c>
      <c r="R391" s="149">
        <v>2547.8999999999996</v>
      </c>
      <c r="S391" s="149">
        <v>2632.8299999999995</v>
      </c>
      <c r="T391" s="150">
        <v>2695.1119999999996</v>
      </c>
      <c r="U391" s="265">
        <v>17189.04</v>
      </c>
    </row>
    <row r="392" spans="2:21">
      <c r="B392" s="236" t="s">
        <v>1779</v>
      </c>
      <c r="C392" s="151">
        <v>967.7</v>
      </c>
      <c r="D392" s="149">
        <v>2593.4359999999997</v>
      </c>
      <c r="E392" s="149">
        <v>3928.8620000000001</v>
      </c>
      <c r="F392" s="149">
        <v>4354.6499999999996</v>
      </c>
      <c r="G392" s="149">
        <v>4499.8050000000003</v>
      </c>
      <c r="H392" s="152">
        <v>4606.2519999999995</v>
      </c>
      <c r="I392" s="148">
        <v>945.28</v>
      </c>
      <c r="J392" s="149">
        <v>2533.3504000000003</v>
      </c>
      <c r="K392" s="149">
        <v>3837.8368</v>
      </c>
      <c r="L392" s="149">
        <v>4253.76</v>
      </c>
      <c r="M392" s="149">
        <v>4395.5519999999997</v>
      </c>
      <c r="N392" s="150">
        <v>4499.5328</v>
      </c>
      <c r="O392" s="148">
        <v>608.85</v>
      </c>
      <c r="P392" s="149">
        <v>1631.7179999999998</v>
      </c>
      <c r="Q392" s="149">
        <v>2471.931</v>
      </c>
      <c r="R392" s="149">
        <v>2739.8249999999998</v>
      </c>
      <c r="S392" s="149">
        <v>2831.1524999999997</v>
      </c>
      <c r="T392" s="150">
        <v>2898.1259999999997</v>
      </c>
      <c r="U392" s="265">
        <v>17852</v>
      </c>
    </row>
    <row r="393" spans="2:21">
      <c r="B393" s="236" t="s">
        <v>1548</v>
      </c>
      <c r="C393" s="140">
        <v>1037</v>
      </c>
      <c r="D393" s="138">
        <v>2779.16</v>
      </c>
      <c r="E393" s="138">
        <v>4210.2199999999993</v>
      </c>
      <c r="F393" s="138">
        <v>4666.5</v>
      </c>
      <c r="G393" s="138">
        <v>4822.0499999999993</v>
      </c>
      <c r="H393" s="141">
        <v>4936.12</v>
      </c>
      <c r="I393" s="137">
        <v>1012.7549999999999</v>
      </c>
      <c r="J393" s="138">
        <v>2714.1833999999999</v>
      </c>
      <c r="K393" s="138">
        <v>4111.7852999999996</v>
      </c>
      <c r="L393" s="138">
        <v>4557.3975</v>
      </c>
      <c r="M393" s="138">
        <v>4709.3107499999996</v>
      </c>
      <c r="N393" s="139">
        <v>4820.7137999999995</v>
      </c>
      <c r="O393" s="137">
        <v>651.5</v>
      </c>
      <c r="P393" s="138">
        <v>1746.02</v>
      </c>
      <c r="Q393" s="138">
        <v>2645.09</v>
      </c>
      <c r="R393" s="138">
        <v>2931.75</v>
      </c>
      <c r="S393" s="138">
        <v>3029.4749999999999</v>
      </c>
      <c r="T393" s="139">
        <v>3101.14</v>
      </c>
      <c r="U393" s="264">
        <v>18514.32</v>
      </c>
    </row>
    <row r="394" spans="2:21">
      <c r="B394" s="236" t="s">
        <v>1581</v>
      </c>
      <c r="C394" s="140">
        <v>1106.3</v>
      </c>
      <c r="D394" s="138">
        <v>2964.884</v>
      </c>
      <c r="E394" s="138">
        <v>4491.5779999999995</v>
      </c>
      <c r="F394" s="138">
        <v>4978.3499999999995</v>
      </c>
      <c r="G394" s="138">
        <v>5144.2949999999992</v>
      </c>
      <c r="H394" s="141">
        <v>5265.9879999999994</v>
      </c>
      <c r="I394" s="137">
        <v>1080.23</v>
      </c>
      <c r="J394" s="138">
        <v>2895.0164000000004</v>
      </c>
      <c r="K394" s="138">
        <v>4385.7338</v>
      </c>
      <c r="L394" s="138">
        <v>4861.0349999999999</v>
      </c>
      <c r="M394" s="138">
        <v>5023.0694999999996</v>
      </c>
      <c r="N394" s="139">
        <v>5141.8948</v>
      </c>
      <c r="O394" s="137">
        <v>694.15</v>
      </c>
      <c r="P394" s="138">
        <v>1860.3220000000001</v>
      </c>
      <c r="Q394" s="138">
        <v>2818.2489999999998</v>
      </c>
      <c r="R394" s="138">
        <v>3123.6749999999997</v>
      </c>
      <c r="S394" s="138">
        <v>3227.7975000000001</v>
      </c>
      <c r="T394" s="139">
        <v>3304.154</v>
      </c>
      <c r="U394" s="264">
        <v>19434</v>
      </c>
    </row>
    <row r="395" spans="2:21">
      <c r="B395" s="236" t="s">
        <v>1780</v>
      </c>
      <c r="C395" s="151">
        <v>1175.5999999999999</v>
      </c>
      <c r="D395" s="149">
        <v>3150.6079999999997</v>
      </c>
      <c r="E395" s="149">
        <v>4772.9359999999997</v>
      </c>
      <c r="F395" s="149">
        <v>5290.1999999999989</v>
      </c>
      <c r="G395" s="149">
        <v>5466.5399999999991</v>
      </c>
      <c r="H395" s="152">
        <v>5595.8559999999998</v>
      </c>
      <c r="I395" s="148">
        <v>1147.7049999999999</v>
      </c>
      <c r="J395" s="149">
        <v>3075.8493999999996</v>
      </c>
      <c r="K395" s="149">
        <v>4659.6822999999995</v>
      </c>
      <c r="L395" s="149">
        <v>5164.6724999999988</v>
      </c>
      <c r="M395" s="149">
        <v>5336.8282499999996</v>
      </c>
      <c r="N395" s="150">
        <v>5463.0757999999996</v>
      </c>
      <c r="O395" s="148">
        <v>736.8</v>
      </c>
      <c r="P395" s="149">
        <v>1974.6239999999998</v>
      </c>
      <c r="Q395" s="149">
        <v>2991.4079999999994</v>
      </c>
      <c r="R395" s="149">
        <v>3315.5999999999995</v>
      </c>
      <c r="S395" s="149">
        <v>3426.12</v>
      </c>
      <c r="T395" s="150">
        <v>3507.1679999999997</v>
      </c>
      <c r="U395" s="265">
        <v>20353.080000000002</v>
      </c>
    </row>
    <row r="396" spans="2:21">
      <c r="B396" s="236" t="s">
        <v>1781</v>
      </c>
      <c r="C396" s="151">
        <v>1244.8999999999999</v>
      </c>
      <c r="D396" s="149">
        <v>3336.3319999999994</v>
      </c>
      <c r="E396" s="149">
        <v>5054.293999999999</v>
      </c>
      <c r="F396" s="149">
        <v>5602.0499999999993</v>
      </c>
      <c r="G396" s="149">
        <v>5788.7849999999989</v>
      </c>
      <c r="H396" s="152">
        <v>5925.7239999999993</v>
      </c>
      <c r="I396" s="148">
        <v>1215.1799999999998</v>
      </c>
      <c r="J396" s="149">
        <v>3256.6823999999997</v>
      </c>
      <c r="K396" s="149">
        <v>4933.630799999999</v>
      </c>
      <c r="L396" s="149">
        <v>5468.3099999999995</v>
      </c>
      <c r="M396" s="149">
        <v>5650.5869999999995</v>
      </c>
      <c r="N396" s="150">
        <v>5784.2567999999992</v>
      </c>
      <c r="O396" s="148">
        <v>779.45</v>
      </c>
      <c r="P396" s="149">
        <v>2088.9260000000004</v>
      </c>
      <c r="Q396" s="149">
        <v>3164.567</v>
      </c>
      <c r="R396" s="149">
        <v>3507.5250000000005</v>
      </c>
      <c r="S396" s="149">
        <v>3624.4425000000001</v>
      </c>
      <c r="T396" s="150">
        <v>3710.1819999999998</v>
      </c>
      <c r="U396" s="265">
        <v>21067</v>
      </c>
    </row>
    <row r="397" spans="2:21">
      <c r="B397" s="236" t="s">
        <v>1782</v>
      </c>
      <c r="C397" s="140">
        <v>1314.2</v>
      </c>
      <c r="D397" s="138">
        <v>3522.0560000000005</v>
      </c>
      <c r="E397" s="138">
        <v>5335.652</v>
      </c>
      <c r="F397" s="138">
        <v>5913.9000000000005</v>
      </c>
      <c r="G397" s="138">
        <v>6111.0300000000007</v>
      </c>
      <c r="H397" s="141">
        <v>6255.5920000000006</v>
      </c>
      <c r="I397" s="137">
        <v>1282.6549999999997</v>
      </c>
      <c r="J397" s="138">
        <v>3437.5153999999993</v>
      </c>
      <c r="K397" s="138">
        <v>5207.5792999999994</v>
      </c>
      <c r="L397" s="138">
        <v>5771.9474999999993</v>
      </c>
      <c r="M397" s="138">
        <v>5964.3457499999986</v>
      </c>
      <c r="N397" s="139">
        <v>6105.4377999999988</v>
      </c>
      <c r="O397" s="137">
        <v>822.1</v>
      </c>
      <c r="P397" s="138">
        <v>2203.2280000000001</v>
      </c>
      <c r="Q397" s="138">
        <v>3337.7260000000001</v>
      </c>
      <c r="R397" s="138">
        <v>3699.45</v>
      </c>
      <c r="S397" s="138">
        <v>3822.7649999999999</v>
      </c>
      <c r="T397" s="139">
        <v>3913.1959999999999</v>
      </c>
      <c r="U397" s="264">
        <v>21779.999999999996</v>
      </c>
    </row>
    <row r="398" spans="2:21">
      <c r="B398" s="236" t="s">
        <v>1783</v>
      </c>
      <c r="C398" s="140">
        <v>1383.5</v>
      </c>
      <c r="D398" s="138">
        <v>3707.78</v>
      </c>
      <c r="E398" s="138">
        <v>5617.01</v>
      </c>
      <c r="F398" s="138">
        <v>6225.75</v>
      </c>
      <c r="G398" s="138">
        <v>6433.2750000000005</v>
      </c>
      <c r="H398" s="141">
        <v>6585.46</v>
      </c>
      <c r="I398" s="137">
        <v>1350.1299999999999</v>
      </c>
      <c r="J398" s="138">
        <v>3618.3483999999999</v>
      </c>
      <c r="K398" s="138">
        <v>5481.5277999999998</v>
      </c>
      <c r="L398" s="138">
        <v>6075.585</v>
      </c>
      <c r="M398" s="138">
        <v>6278.1044999999995</v>
      </c>
      <c r="N398" s="139">
        <v>6426.6187999999993</v>
      </c>
      <c r="O398" s="137">
        <v>864.75</v>
      </c>
      <c r="P398" s="138">
        <v>2317.5300000000002</v>
      </c>
      <c r="Q398" s="138">
        <v>3510.8850000000002</v>
      </c>
      <c r="R398" s="138">
        <v>3891.3750000000005</v>
      </c>
      <c r="S398" s="138">
        <v>4021.0875000000001</v>
      </c>
      <c r="T398" s="139">
        <v>4116.2100000000009</v>
      </c>
      <c r="U398" s="264">
        <v>22699</v>
      </c>
    </row>
    <row r="399" spans="2:21">
      <c r="B399" s="236" t="s">
        <v>1784</v>
      </c>
      <c r="C399" s="151">
        <v>1452.8</v>
      </c>
      <c r="D399" s="149">
        <v>3893.5039999999999</v>
      </c>
      <c r="E399" s="149">
        <v>5898.3679999999995</v>
      </c>
      <c r="F399" s="149">
        <v>6537.5999999999995</v>
      </c>
      <c r="G399" s="149">
        <v>6755.5199999999995</v>
      </c>
      <c r="H399" s="152">
        <v>6915.3279999999995</v>
      </c>
      <c r="I399" s="148">
        <v>1417.6049999999998</v>
      </c>
      <c r="J399" s="149">
        <v>3799.1813999999995</v>
      </c>
      <c r="K399" s="149">
        <v>5755.4762999999994</v>
      </c>
      <c r="L399" s="149">
        <v>6379.2224999999989</v>
      </c>
      <c r="M399" s="149">
        <v>6591.8632499999985</v>
      </c>
      <c r="N399" s="150">
        <v>6747.7997999999989</v>
      </c>
      <c r="O399" s="148">
        <v>907.4</v>
      </c>
      <c r="P399" s="149">
        <v>2431.8319999999999</v>
      </c>
      <c r="Q399" s="149">
        <v>3684.0439999999999</v>
      </c>
      <c r="R399" s="149">
        <v>4083.3</v>
      </c>
      <c r="S399" s="149">
        <v>4219.41</v>
      </c>
      <c r="T399" s="150">
        <v>4319.2240000000002</v>
      </c>
      <c r="U399" s="265">
        <v>23617.440000000002</v>
      </c>
    </row>
    <row r="400" spans="2:21">
      <c r="B400" s="236" t="s">
        <v>1785</v>
      </c>
      <c r="C400" s="151">
        <v>1522.1</v>
      </c>
      <c r="D400" s="149">
        <v>4079.2279999999996</v>
      </c>
      <c r="E400" s="149">
        <v>6179.7259999999987</v>
      </c>
      <c r="F400" s="149">
        <v>6849.4499999999989</v>
      </c>
      <c r="G400" s="149">
        <v>7077.7649999999994</v>
      </c>
      <c r="H400" s="152">
        <v>7245.1959999999999</v>
      </c>
      <c r="I400" s="148">
        <v>1485.08</v>
      </c>
      <c r="J400" s="149">
        <v>3980.0144</v>
      </c>
      <c r="K400" s="149">
        <v>6029.4247999999998</v>
      </c>
      <c r="L400" s="149">
        <v>6682.86</v>
      </c>
      <c r="M400" s="149">
        <v>6905.6219999999994</v>
      </c>
      <c r="N400" s="150">
        <v>7068.9807999999994</v>
      </c>
      <c r="O400" s="148">
        <v>950.05</v>
      </c>
      <c r="P400" s="149">
        <v>2546.134</v>
      </c>
      <c r="Q400" s="149">
        <v>3857.2029999999995</v>
      </c>
      <c r="R400" s="149">
        <v>4275.2249999999995</v>
      </c>
      <c r="S400" s="149">
        <v>4417.7324999999992</v>
      </c>
      <c r="T400" s="150">
        <v>4522.2379999999994</v>
      </c>
      <c r="U400" s="265">
        <v>26251</v>
      </c>
    </row>
    <row r="401" spans="2:21">
      <c r="B401" s="236" t="s">
        <v>1786</v>
      </c>
      <c r="C401" s="140">
        <v>1591.4</v>
      </c>
      <c r="D401" s="138">
        <v>4264.9520000000002</v>
      </c>
      <c r="E401" s="138">
        <v>6461.0840000000007</v>
      </c>
      <c r="F401" s="138">
        <v>7161.3000000000011</v>
      </c>
      <c r="G401" s="138">
        <v>7400.01</v>
      </c>
      <c r="H401" s="141">
        <v>7575.0640000000003</v>
      </c>
      <c r="I401" s="137">
        <v>1552.5549999999998</v>
      </c>
      <c r="J401" s="138">
        <v>4160.8473999999997</v>
      </c>
      <c r="K401" s="138">
        <v>6303.3732999999993</v>
      </c>
      <c r="L401" s="138">
        <v>6986.4974999999995</v>
      </c>
      <c r="M401" s="138">
        <v>7219.3807500000003</v>
      </c>
      <c r="N401" s="139">
        <v>7390.1617999999999</v>
      </c>
      <c r="O401" s="137">
        <v>992.7</v>
      </c>
      <c r="P401" s="138">
        <v>2660.4359999999997</v>
      </c>
      <c r="Q401" s="138">
        <v>4030.3620000000001</v>
      </c>
      <c r="R401" s="138">
        <v>4467.1499999999996</v>
      </c>
      <c r="S401" s="138">
        <v>4616.0550000000003</v>
      </c>
      <c r="T401" s="139">
        <v>4725.2519999999995</v>
      </c>
      <c r="U401" s="264">
        <v>29547</v>
      </c>
    </row>
    <row r="402" spans="2:21">
      <c r="B402" s="236" t="s">
        <v>1787</v>
      </c>
      <c r="C402" s="140">
        <v>1660.7</v>
      </c>
      <c r="D402" s="138">
        <v>4450.6759999999995</v>
      </c>
      <c r="E402" s="138">
        <v>6742.442</v>
      </c>
      <c r="F402" s="138">
        <v>7473.15</v>
      </c>
      <c r="G402" s="138">
        <v>7722.2549999999992</v>
      </c>
      <c r="H402" s="141">
        <v>7904.9319999999998</v>
      </c>
      <c r="I402" s="137">
        <v>1620.03</v>
      </c>
      <c r="J402" s="138">
        <v>4341.6803999999993</v>
      </c>
      <c r="K402" s="138">
        <v>6577.3217999999997</v>
      </c>
      <c r="L402" s="138">
        <v>7290.1349999999993</v>
      </c>
      <c r="M402" s="138">
        <v>7533.1394999999993</v>
      </c>
      <c r="N402" s="139">
        <v>7711.3427999999994</v>
      </c>
      <c r="O402" s="137">
        <v>1035.3499999999999</v>
      </c>
      <c r="P402" s="138">
        <v>2774.7379999999994</v>
      </c>
      <c r="Q402" s="138">
        <v>4203.5209999999988</v>
      </c>
      <c r="R402" s="138">
        <v>4659.0749999999989</v>
      </c>
      <c r="S402" s="138">
        <v>4814.3774999999996</v>
      </c>
      <c r="T402" s="139">
        <v>4928.2659999999996</v>
      </c>
      <c r="U402" s="264">
        <v>29879</v>
      </c>
    </row>
    <row r="403" spans="2:21">
      <c r="B403" s="236" t="s">
        <v>1549</v>
      </c>
      <c r="C403" s="151">
        <v>1730</v>
      </c>
      <c r="D403" s="149">
        <v>4636.3999999999996</v>
      </c>
      <c r="E403" s="149">
        <v>7023.8</v>
      </c>
      <c r="F403" s="149">
        <v>7785</v>
      </c>
      <c r="G403" s="149">
        <v>8044.5</v>
      </c>
      <c r="H403" s="152">
        <v>8234.7999999999993</v>
      </c>
      <c r="I403" s="148">
        <v>1687.5049999999999</v>
      </c>
      <c r="J403" s="149">
        <v>4522.5133999999998</v>
      </c>
      <c r="K403" s="149">
        <v>6851.2702999999992</v>
      </c>
      <c r="L403" s="149">
        <v>7593.7724999999991</v>
      </c>
      <c r="M403" s="149">
        <v>7846.8982499999993</v>
      </c>
      <c r="N403" s="150">
        <v>8032.523799999999</v>
      </c>
      <c r="O403" s="148">
        <v>1078</v>
      </c>
      <c r="P403" s="149">
        <v>2889.04</v>
      </c>
      <c r="Q403" s="149">
        <v>4376.68</v>
      </c>
      <c r="R403" s="149">
        <v>4851</v>
      </c>
      <c r="S403" s="149">
        <v>5012.7</v>
      </c>
      <c r="T403" s="150">
        <v>5131.28</v>
      </c>
      <c r="U403" s="265">
        <v>30209.52</v>
      </c>
    </row>
    <row r="404" spans="2:21">
      <c r="B404" s="236" t="s">
        <v>1582</v>
      </c>
      <c r="C404" s="151">
        <v>1799.3</v>
      </c>
      <c r="D404" s="149">
        <v>4822.1239999999998</v>
      </c>
      <c r="E404" s="149">
        <v>7305.1579999999994</v>
      </c>
      <c r="F404" s="149">
        <v>8096.8499999999995</v>
      </c>
      <c r="G404" s="149">
        <v>8366.744999999999</v>
      </c>
      <c r="H404" s="152">
        <v>8564.6679999999997</v>
      </c>
      <c r="I404" s="148">
        <v>1754.9799999999998</v>
      </c>
      <c r="J404" s="149">
        <v>4703.3463999999994</v>
      </c>
      <c r="K404" s="149">
        <v>7125.2187999999987</v>
      </c>
      <c r="L404" s="149">
        <v>7897.4099999999989</v>
      </c>
      <c r="M404" s="149">
        <v>8160.6569999999983</v>
      </c>
      <c r="N404" s="150">
        <v>8353.7047999999995</v>
      </c>
      <c r="O404" s="148">
        <v>1120.6499999999999</v>
      </c>
      <c r="P404" s="149">
        <v>3003.3419999999996</v>
      </c>
      <c r="Q404" s="149">
        <v>4549.838999999999</v>
      </c>
      <c r="R404" s="149">
        <v>5042.9249999999993</v>
      </c>
      <c r="S404" s="149">
        <v>5211.0224999999991</v>
      </c>
      <c r="T404" s="150">
        <v>5334.293999999999</v>
      </c>
      <c r="U404" s="265">
        <v>31129</v>
      </c>
    </row>
    <row r="405" spans="2:21">
      <c r="B405" s="236" t="s">
        <v>1788</v>
      </c>
      <c r="C405" s="140">
        <v>1868.6</v>
      </c>
      <c r="D405" s="138">
        <v>5007.848</v>
      </c>
      <c r="E405" s="138">
        <v>7586.5159999999996</v>
      </c>
      <c r="F405" s="138">
        <v>8408.7000000000007</v>
      </c>
      <c r="G405" s="138">
        <v>8688.99</v>
      </c>
      <c r="H405" s="141">
        <v>8894.5360000000001</v>
      </c>
      <c r="I405" s="137">
        <v>1822.4549999999999</v>
      </c>
      <c r="J405" s="138">
        <v>4884.1794</v>
      </c>
      <c r="K405" s="138">
        <v>7399.1673000000001</v>
      </c>
      <c r="L405" s="138">
        <v>8201.0475000000006</v>
      </c>
      <c r="M405" s="138">
        <v>8474.4157500000001</v>
      </c>
      <c r="N405" s="139">
        <v>8674.8858</v>
      </c>
      <c r="O405" s="137">
        <v>1163.3</v>
      </c>
      <c r="P405" s="138">
        <v>3117.6439999999998</v>
      </c>
      <c r="Q405" s="138">
        <v>4722.9979999999996</v>
      </c>
      <c r="R405" s="138">
        <v>5234.8499999999995</v>
      </c>
      <c r="S405" s="138">
        <v>5409.3450000000003</v>
      </c>
      <c r="T405" s="139">
        <v>5537.308</v>
      </c>
      <c r="U405" s="264">
        <v>32048.28</v>
      </c>
    </row>
    <row r="406" spans="2:21">
      <c r="B406" s="236" t="s">
        <v>1789</v>
      </c>
      <c r="C406" s="140">
        <v>1937.8999999999999</v>
      </c>
      <c r="D406" s="138">
        <v>5193.5719999999992</v>
      </c>
      <c r="E406" s="138">
        <v>7867.8739999999989</v>
      </c>
      <c r="F406" s="138">
        <v>8720.5499999999993</v>
      </c>
      <c r="G406" s="138">
        <v>9011.2349999999988</v>
      </c>
      <c r="H406" s="141">
        <v>9224.4039999999986</v>
      </c>
      <c r="I406" s="137">
        <v>1889.9299999999998</v>
      </c>
      <c r="J406" s="138">
        <v>5065.0123999999996</v>
      </c>
      <c r="K406" s="138">
        <v>7673.1157999999996</v>
      </c>
      <c r="L406" s="138">
        <v>8504.6849999999995</v>
      </c>
      <c r="M406" s="138">
        <v>8788.1744999999992</v>
      </c>
      <c r="N406" s="139">
        <v>8996.0667999999987</v>
      </c>
      <c r="O406" s="137">
        <v>1205.9499999999998</v>
      </c>
      <c r="P406" s="138">
        <v>3231.9459999999995</v>
      </c>
      <c r="Q406" s="138">
        <v>4896.1569999999992</v>
      </c>
      <c r="R406" s="138">
        <v>5426.7749999999987</v>
      </c>
      <c r="S406" s="138">
        <v>5607.6674999999996</v>
      </c>
      <c r="T406" s="139">
        <v>5740.3219999999992</v>
      </c>
      <c r="U406" s="264">
        <v>32983</v>
      </c>
    </row>
    <row r="407" spans="2:21">
      <c r="B407" s="236" t="s">
        <v>1790</v>
      </c>
      <c r="C407" s="151">
        <v>2007.2</v>
      </c>
      <c r="D407" s="149">
        <v>5379.2960000000003</v>
      </c>
      <c r="E407" s="149">
        <v>8149.232</v>
      </c>
      <c r="F407" s="149">
        <v>9032.4</v>
      </c>
      <c r="G407" s="149">
        <v>9333.48</v>
      </c>
      <c r="H407" s="152">
        <v>9554.2720000000008</v>
      </c>
      <c r="I407" s="148">
        <v>1957.4049999999997</v>
      </c>
      <c r="J407" s="149">
        <v>5245.8453999999992</v>
      </c>
      <c r="K407" s="149">
        <v>7947.0642999999982</v>
      </c>
      <c r="L407" s="149">
        <v>8808.3224999999984</v>
      </c>
      <c r="M407" s="149">
        <v>9101.9332499999982</v>
      </c>
      <c r="N407" s="150">
        <v>9317.2477999999974</v>
      </c>
      <c r="O407" s="148">
        <v>1248.5999999999999</v>
      </c>
      <c r="P407" s="149">
        <v>3346.2479999999996</v>
      </c>
      <c r="Q407" s="149">
        <v>5069.3159999999989</v>
      </c>
      <c r="R407" s="149">
        <v>5618.6999999999989</v>
      </c>
      <c r="S407" s="149">
        <v>5805.99</v>
      </c>
      <c r="T407" s="150">
        <v>5943.3359999999993</v>
      </c>
      <c r="U407" s="265">
        <v>33917.400000000009</v>
      </c>
    </row>
    <row r="408" spans="2:21">
      <c r="B408" s="236" t="s">
        <v>1791</v>
      </c>
      <c r="C408" s="151">
        <v>2076.5</v>
      </c>
      <c r="D408" s="149">
        <v>5565.02</v>
      </c>
      <c r="E408" s="149">
        <v>8430.59</v>
      </c>
      <c r="F408" s="149">
        <v>9344.25</v>
      </c>
      <c r="G408" s="149">
        <v>9655.7250000000004</v>
      </c>
      <c r="H408" s="152">
        <v>9884.14</v>
      </c>
      <c r="I408" s="148">
        <v>2024.8799999999999</v>
      </c>
      <c r="J408" s="149">
        <v>5426.6783999999998</v>
      </c>
      <c r="K408" s="149">
        <v>8221.0127999999986</v>
      </c>
      <c r="L408" s="149">
        <v>9111.9599999999991</v>
      </c>
      <c r="M408" s="149">
        <v>9415.6919999999991</v>
      </c>
      <c r="N408" s="150">
        <v>9638.4287999999997</v>
      </c>
      <c r="O408" s="148">
        <v>1291.2499999999998</v>
      </c>
      <c r="P408" s="149">
        <v>3460.5499999999993</v>
      </c>
      <c r="Q408" s="149">
        <v>5242.4749999999995</v>
      </c>
      <c r="R408" s="149">
        <v>5810.6249999999991</v>
      </c>
      <c r="S408" s="149">
        <v>6004.3124999999991</v>
      </c>
      <c r="T408" s="150">
        <v>6146.3499999999995</v>
      </c>
      <c r="U408" s="265">
        <v>34623</v>
      </c>
    </row>
    <row r="409" spans="2:21">
      <c r="B409" s="236" t="s">
        <v>1792</v>
      </c>
      <c r="C409" s="140">
        <v>2145.7999999999997</v>
      </c>
      <c r="D409" s="138">
        <v>5750.7439999999988</v>
      </c>
      <c r="E409" s="138">
        <v>8711.9479999999985</v>
      </c>
      <c r="F409" s="138">
        <v>9656.0999999999985</v>
      </c>
      <c r="G409" s="138">
        <v>9977.9699999999993</v>
      </c>
      <c r="H409" s="141">
        <v>10214.008</v>
      </c>
      <c r="I409" s="137">
        <v>2092.3549999999996</v>
      </c>
      <c r="J409" s="138">
        <v>5607.5113999999994</v>
      </c>
      <c r="K409" s="138">
        <v>8494.961299999999</v>
      </c>
      <c r="L409" s="138">
        <v>9415.597499999998</v>
      </c>
      <c r="M409" s="138">
        <v>9729.4507499999982</v>
      </c>
      <c r="N409" s="139">
        <v>9959.6097999999984</v>
      </c>
      <c r="O409" s="137">
        <v>1333.8999999999999</v>
      </c>
      <c r="P409" s="138">
        <v>3574.8519999999999</v>
      </c>
      <c r="Q409" s="138">
        <v>5415.6339999999991</v>
      </c>
      <c r="R409" s="138">
        <v>6002.5499999999993</v>
      </c>
      <c r="S409" s="138">
        <v>6202.6349999999993</v>
      </c>
      <c r="T409" s="139">
        <v>6349.3639999999996</v>
      </c>
      <c r="U409" s="264">
        <v>35328.479999999996</v>
      </c>
    </row>
    <row r="410" spans="2:21">
      <c r="B410" s="236" t="s">
        <v>1793</v>
      </c>
      <c r="C410" s="140">
        <v>2215.1</v>
      </c>
      <c r="D410" s="138">
        <v>5936.4679999999998</v>
      </c>
      <c r="E410" s="138">
        <v>8993.3060000000005</v>
      </c>
      <c r="F410" s="138">
        <v>9967.9500000000007</v>
      </c>
      <c r="G410" s="138">
        <v>10300.215</v>
      </c>
      <c r="H410" s="141">
        <v>10543.876</v>
      </c>
      <c r="I410" s="137">
        <v>2159.83</v>
      </c>
      <c r="J410" s="138">
        <v>5788.3444</v>
      </c>
      <c r="K410" s="138">
        <v>8768.9097999999994</v>
      </c>
      <c r="L410" s="138">
        <v>9719.2350000000006</v>
      </c>
      <c r="M410" s="138">
        <v>10043.209499999999</v>
      </c>
      <c r="N410" s="139">
        <v>10280.790799999999</v>
      </c>
      <c r="O410" s="137">
        <v>1376.55</v>
      </c>
      <c r="P410" s="138">
        <v>3689.1539999999995</v>
      </c>
      <c r="Q410" s="138">
        <v>5588.7929999999997</v>
      </c>
      <c r="R410" s="138">
        <v>6194.4750000000004</v>
      </c>
      <c r="S410" s="138">
        <v>6400.9574999999995</v>
      </c>
      <c r="T410" s="139">
        <v>6552.3779999999997</v>
      </c>
      <c r="U410" s="264">
        <v>36435</v>
      </c>
    </row>
    <row r="411" spans="2:21">
      <c r="B411" s="236" t="s">
        <v>1794</v>
      </c>
      <c r="C411" s="151">
        <v>2284.3999999999996</v>
      </c>
      <c r="D411" s="149">
        <v>6122.1919999999991</v>
      </c>
      <c r="E411" s="149">
        <v>9274.6639999999989</v>
      </c>
      <c r="F411" s="149">
        <v>10279.799999999999</v>
      </c>
      <c r="G411" s="149">
        <v>10622.46</v>
      </c>
      <c r="H411" s="152">
        <v>10873.743999999999</v>
      </c>
      <c r="I411" s="148">
        <v>2227.3049999999998</v>
      </c>
      <c r="J411" s="149">
        <v>5969.1773999999996</v>
      </c>
      <c r="K411" s="149">
        <v>9042.8582999999999</v>
      </c>
      <c r="L411" s="149">
        <v>10022.872499999999</v>
      </c>
      <c r="M411" s="149">
        <v>10356.96825</v>
      </c>
      <c r="N411" s="150">
        <v>10601.971799999999</v>
      </c>
      <c r="O411" s="148">
        <v>1419.1999999999998</v>
      </c>
      <c r="P411" s="149">
        <v>3803.4559999999997</v>
      </c>
      <c r="Q411" s="149">
        <v>5761.9519999999993</v>
      </c>
      <c r="R411" s="149">
        <v>6386.4</v>
      </c>
      <c r="S411" s="149">
        <v>6599.2799999999988</v>
      </c>
      <c r="T411" s="150">
        <v>6755.3919999999989</v>
      </c>
      <c r="U411" s="265">
        <v>37542.120000000003</v>
      </c>
    </row>
    <row r="412" spans="2:21">
      <c r="B412" s="236" t="s">
        <v>1795</v>
      </c>
      <c r="C412" s="151">
        <v>2353.6999999999998</v>
      </c>
      <c r="D412" s="149">
        <v>6307.9159999999993</v>
      </c>
      <c r="E412" s="149">
        <v>9556.0220000000008</v>
      </c>
      <c r="F412" s="149">
        <v>10591.649999999998</v>
      </c>
      <c r="G412" s="149">
        <v>10944.704999999998</v>
      </c>
      <c r="H412" s="152">
        <v>11203.612000000001</v>
      </c>
      <c r="I412" s="148">
        <v>2294.7799999999997</v>
      </c>
      <c r="J412" s="149">
        <v>6150.0103999999992</v>
      </c>
      <c r="K412" s="149">
        <v>9316.8067999999985</v>
      </c>
      <c r="L412" s="149">
        <v>10326.509999999998</v>
      </c>
      <c r="M412" s="149">
        <v>10670.726999999999</v>
      </c>
      <c r="N412" s="150">
        <v>10923.1528</v>
      </c>
      <c r="O412" s="148">
        <v>1461.85</v>
      </c>
      <c r="P412" s="149">
        <v>3917.7579999999998</v>
      </c>
      <c r="Q412" s="149">
        <v>5935.110999999999</v>
      </c>
      <c r="R412" s="149">
        <v>6578.3249999999989</v>
      </c>
      <c r="S412" s="149">
        <v>6797.6024999999991</v>
      </c>
      <c r="T412" s="150">
        <v>6958.405999999999</v>
      </c>
      <c r="U412" s="265">
        <v>38205</v>
      </c>
    </row>
    <row r="413" spans="2:21">
      <c r="B413" s="236" t="s">
        <v>1550</v>
      </c>
      <c r="C413" s="140">
        <v>2422.9999999999995</v>
      </c>
      <c r="D413" s="138">
        <v>6493.6399999999994</v>
      </c>
      <c r="E413" s="138">
        <v>9837.3799999999992</v>
      </c>
      <c r="F413" s="138">
        <v>10903.499999999998</v>
      </c>
      <c r="G413" s="138">
        <v>11266.949999999999</v>
      </c>
      <c r="H413" s="141">
        <v>11533.48</v>
      </c>
      <c r="I413" s="137">
        <v>2362.2550000000001</v>
      </c>
      <c r="J413" s="138">
        <v>6330.8433999999997</v>
      </c>
      <c r="K413" s="138">
        <v>9590.7553000000007</v>
      </c>
      <c r="L413" s="138">
        <v>10630.147499999999</v>
      </c>
      <c r="M413" s="138">
        <v>10984.48575</v>
      </c>
      <c r="N413" s="139">
        <v>11244.3338</v>
      </c>
      <c r="O413" s="137">
        <v>1504.4999999999998</v>
      </c>
      <c r="P413" s="138">
        <v>4032.0599999999995</v>
      </c>
      <c r="Q413" s="138">
        <v>6108.2699999999995</v>
      </c>
      <c r="R413" s="138">
        <v>6770.2499999999991</v>
      </c>
      <c r="S413" s="138">
        <v>6995.9249999999993</v>
      </c>
      <c r="T413" s="139">
        <v>7161.4199999999992</v>
      </c>
      <c r="U413" s="264">
        <v>38867.4</v>
      </c>
    </row>
    <row r="414" spans="2:21">
      <c r="B414" s="236" t="s">
        <v>1583</v>
      </c>
      <c r="C414" s="140">
        <v>2492.2999999999997</v>
      </c>
      <c r="D414" s="138">
        <v>6679.3639999999996</v>
      </c>
      <c r="E414" s="138">
        <v>10118.737999999999</v>
      </c>
      <c r="F414" s="138">
        <v>11215.349999999999</v>
      </c>
      <c r="G414" s="138">
        <v>11589.194999999998</v>
      </c>
      <c r="H414" s="141">
        <v>11863.347999999998</v>
      </c>
      <c r="I414" s="137">
        <v>2429.7299999999996</v>
      </c>
      <c r="J414" s="138">
        <v>6511.6763999999985</v>
      </c>
      <c r="K414" s="138">
        <v>9864.7037999999993</v>
      </c>
      <c r="L414" s="138">
        <v>10933.784999999998</v>
      </c>
      <c r="M414" s="138">
        <v>11298.244499999999</v>
      </c>
      <c r="N414" s="139">
        <v>11565.514799999999</v>
      </c>
      <c r="O414" s="137">
        <v>1547.1499999999999</v>
      </c>
      <c r="P414" s="138">
        <v>4146.3620000000001</v>
      </c>
      <c r="Q414" s="138">
        <v>6281.4289999999992</v>
      </c>
      <c r="R414" s="138">
        <v>6962.1749999999993</v>
      </c>
      <c r="S414" s="138">
        <v>7194.2474999999995</v>
      </c>
      <c r="T414" s="139">
        <v>7364.4339999999993</v>
      </c>
      <c r="U414" s="264">
        <v>39787</v>
      </c>
    </row>
    <row r="415" spans="2:21">
      <c r="B415" s="236" t="s">
        <v>1796</v>
      </c>
      <c r="C415" s="151">
        <v>2561.6</v>
      </c>
      <c r="D415" s="149">
        <v>6865.0879999999997</v>
      </c>
      <c r="E415" s="149">
        <v>10400.096</v>
      </c>
      <c r="F415" s="149">
        <v>11527.2</v>
      </c>
      <c r="G415" s="149">
        <v>11911.44</v>
      </c>
      <c r="H415" s="152">
        <v>12193.216</v>
      </c>
      <c r="I415" s="148">
        <v>2497.2049999999999</v>
      </c>
      <c r="J415" s="149">
        <v>6692.5093999999999</v>
      </c>
      <c r="K415" s="149">
        <v>10138.6523</v>
      </c>
      <c r="L415" s="149">
        <v>11237.422500000001</v>
      </c>
      <c r="M415" s="149">
        <v>11612.00325</v>
      </c>
      <c r="N415" s="150">
        <v>11886.6958</v>
      </c>
      <c r="O415" s="148">
        <v>1589.8</v>
      </c>
      <c r="P415" s="149">
        <v>4260.6639999999998</v>
      </c>
      <c r="Q415" s="149">
        <v>6454.5879999999997</v>
      </c>
      <c r="R415" s="149">
        <v>7154.1</v>
      </c>
      <c r="S415" s="149">
        <v>7392.57</v>
      </c>
      <c r="T415" s="150">
        <v>7567.4480000000003</v>
      </c>
      <c r="U415" s="265">
        <v>40706.160000000003</v>
      </c>
    </row>
    <row r="416" spans="2:21">
      <c r="B416" s="236" t="s">
        <v>1797</v>
      </c>
      <c r="C416" s="151">
        <v>2630.8999999999996</v>
      </c>
      <c r="D416" s="149">
        <v>7050.811999999999</v>
      </c>
      <c r="E416" s="149">
        <v>10681.453999999998</v>
      </c>
      <c r="F416" s="149">
        <v>11839.05</v>
      </c>
      <c r="G416" s="149">
        <v>12233.684999999999</v>
      </c>
      <c r="H416" s="152">
        <v>12523.083999999999</v>
      </c>
      <c r="I416" s="148">
        <v>2564.6799999999994</v>
      </c>
      <c r="J416" s="149">
        <v>6873.3423999999986</v>
      </c>
      <c r="K416" s="149">
        <v>10412.600799999998</v>
      </c>
      <c r="L416" s="149">
        <v>11541.059999999998</v>
      </c>
      <c r="M416" s="149">
        <v>11925.761999999999</v>
      </c>
      <c r="N416" s="150">
        <v>12207.876799999998</v>
      </c>
      <c r="O416" s="148">
        <v>1632.4499999999998</v>
      </c>
      <c r="P416" s="149">
        <v>4374.9659999999994</v>
      </c>
      <c r="Q416" s="149">
        <v>6627.7469999999985</v>
      </c>
      <c r="R416" s="149">
        <v>7346.0249999999987</v>
      </c>
      <c r="S416" s="149">
        <v>7590.892499999999</v>
      </c>
      <c r="T416" s="150">
        <v>7770.4619999999986</v>
      </c>
      <c r="U416" s="265">
        <v>41420</v>
      </c>
    </row>
    <row r="417" spans="2:21">
      <c r="B417" s="236" t="s">
        <v>1798</v>
      </c>
      <c r="C417" s="140">
        <v>2700.2</v>
      </c>
      <c r="D417" s="138">
        <v>7236.5360000000001</v>
      </c>
      <c r="E417" s="138">
        <v>10962.811999999998</v>
      </c>
      <c r="F417" s="138">
        <v>12150.899999999998</v>
      </c>
      <c r="G417" s="138">
        <v>12555.93</v>
      </c>
      <c r="H417" s="141">
        <v>12852.952000000001</v>
      </c>
      <c r="I417" s="137">
        <v>2632.1549999999997</v>
      </c>
      <c r="J417" s="138">
        <v>7054.1753999999992</v>
      </c>
      <c r="K417" s="138">
        <v>10686.549299999999</v>
      </c>
      <c r="L417" s="138">
        <v>11844.697499999998</v>
      </c>
      <c r="M417" s="138">
        <v>12239.52075</v>
      </c>
      <c r="N417" s="139">
        <v>12529.057799999999</v>
      </c>
      <c r="O417" s="137">
        <v>1675.1</v>
      </c>
      <c r="P417" s="138">
        <v>4489.268</v>
      </c>
      <c r="Q417" s="138">
        <v>6800.905999999999</v>
      </c>
      <c r="R417" s="138">
        <v>7537.9499999999989</v>
      </c>
      <c r="S417" s="138">
        <v>7789.2149999999983</v>
      </c>
      <c r="T417" s="139">
        <v>7973.4759999999987</v>
      </c>
      <c r="U417" s="264">
        <v>42133.079999999994</v>
      </c>
    </row>
    <row r="418" spans="2:21">
      <c r="B418" s="236" t="s">
        <v>1799</v>
      </c>
      <c r="C418" s="140">
        <v>2769.4999999999995</v>
      </c>
      <c r="D418" s="138">
        <v>7422.2599999999984</v>
      </c>
      <c r="E418" s="138">
        <v>11244.169999999998</v>
      </c>
      <c r="F418" s="138">
        <v>12462.749999999998</v>
      </c>
      <c r="G418" s="138">
        <v>12878.174999999999</v>
      </c>
      <c r="H418" s="141">
        <v>13182.819999999998</v>
      </c>
      <c r="I418" s="137">
        <v>2699.63</v>
      </c>
      <c r="J418" s="138">
        <v>7235.0084000000006</v>
      </c>
      <c r="K418" s="138">
        <v>10960.497800000001</v>
      </c>
      <c r="L418" s="138">
        <v>12148.334999999999</v>
      </c>
      <c r="M418" s="138">
        <v>12553.279500000001</v>
      </c>
      <c r="N418" s="139">
        <v>12850.238799999999</v>
      </c>
      <c r="O418" s="137">
        <v>1717.7499999999998</v>
      </c>
      <c r="P418" s="138">
        <v>4603.57</v>
      </c>
      <c r="Q418" s="138">
        <v>6974.0649999999996</v>
      </c>
      <c r="R418" s="138">
        <v>7729.8749999999991</v>
      </c>
      <c r="S418" s="138">
        <v>7987.5374999999995</v>
      </c>
      <c r="T418" s="139">
        <v>8176.49</v>
      </c>
      <c r="U418" s="264">
        <v>42847</v>
      </c>
    </row>
    <row r="419" spans="2:21">
      <c r="B419" s="236" t="s">
        <v>1800</v>
      </c>
      <c r="C419" s="151">
        <v>2838.7999999999997</v>
      </c>
      <c r="D419" s="149">
        <v>7607.9839999999986</v>
      </c>
      <c r="E419" s="149">
        <v>11525.527999999998</v>
      </c>
      <c r="F419" s="149">
        <v>12774.599999999999</v>
      </c>
      <c r="G419" s="149">
        <v>13200.419999999998</v>
      </c>
      <c r="H419" s="152">
        <v>13512.687999999998</v>
      </c>
      <c r="I419" s="148">
        <v>2767.1049999999996</v>
      </c>
      <c r="J419" s="149">
        <v>7415.8413999999984</v>
      </c>
      <c r="K419" s="149">
        <v>11234.446299999998</v>
      </c>
      <c r="L419" s="149">
        <v>12451.972499999998</v>
      </c>
      <c r="M419" s="149">
        <v>12867.038249999998</v>
      </c>
      <c r="N419" s="150">
        <v>13171.419799999998</v>
      </c>
      <c r="O419" s="148">
        <v>1760.3999999999999</v>
      </c>
      <c r="P419" s="149">
        <v>4717.8719999999994</v>
      </c>
      <c r="Q419" s="149">
        <v>7147.2239999999993</v>
      </c>
      <c r="R419" s="149">
        <v>7921.7999999999993</v>
      </c>
      <c r="S419" s="149">
        <v>8185.86</v>
      </c>
      <c r="T419" s="150">
        <v>8379.503999999999</v>
      </c>
      <c r="U419" s="265">
        <v>43561.320000000007</v>
      </c>
    </row>
    <row r="420" spans="2:21">
      <c r="B420" s="236" t="s">
        <v>1801</v>
      </c>
      <c r="C420" s="151">
        <v>2908.1</v>
      </c>
      <c r="D420" s="149">
        <v>7793.7080000000005</v>
      </c>
      <c r="E420" s="149">
        <v>11806.886</v>
      </c>
      <c r="F420" s="149">
        <v>13086.45</v>
      </c>
      <c r="G420" s="149">
        <v>13522.665000000001</v>
      </c>
      <c r="H420" s="152">
        <v>13842.556</v>
      </c>
      <c r="I420" s="148">
        <v>2834.58</v>
      </c>
      <c r="J420" s="149">
        <v>7596.6743999999999</v>
      </c>
      <c r="K420" s="149">
        <v>11508.3948</v>
      </c>
      <c r="L420" s="149">
        <v>12755.61</v>
      </c>
      <c r="M420" s="149">
        <v>13180.797</v>
      </c>
      <c r="N420" s="150">
        <v>13492.6008</v>
      </c>
      <c r="O420" s="148">
        <v>1803.05</v>
      </c>
      <c r="P420" s="149">
        <v>4832.174</v>
      </c>
      <c r="Q420" s="149">
        <v>7320.3829999999998</v>
      </c>
      <c r="R420" s="149">
        <v>8113.7250000000004</v>
      </c>
      <c r="S420" s="149">
        <v>8384.182499999999</v>
      </c>
      <c r="T420" s="150">
        <v>8582.518</v>
      </c>
      <c r="U420" s="265">
        <v>44479</v>
      </c>
    </row>
    <row r="421" spans="2:21">
      <c r="B421" s="236" t="s">
        <v>1802</v>
      </c>
      <c r="C421" s="140">
        <v>2977.3999999999996</v>
      </c>
      <c r="D421" s="138">
        <v>7979.4319999999989</v>
      </c>
      <c r="E421" s="138">
        <v>12088.243999999999</v>
      </c>
      <c r="F421" s="138">
        <v>13398.3</v>
      </c>
      <c r="G421" s="138">
        <v>13844.909999999998</v>
      </c>
      <c r="H421" s="141">
        <v>14172.423999999999</v>
      </c>
      <c r="I421" s="137">
        <v>2902.0549999999994</v>
      </c>
      <c r="J421" s="138">
        <v>7777.5073999999986</v>
      </c>
      <c r="K421" s="138">
        <v>11782.343299999997</v>
      </c>
      <c r="L421" s="138">
        <v>13059.247499999998</v>
      </c>
      <c r="M421" s="138">
        <v>13494.555749999996</v>
      </c>
      <c r="N421" s="139">
        <v>13813.781799999997</v>
      </c>
      <c r="O421" s="137">
        <v>1845.6999999999998</v>
      </c>
      <c r="P421" s="138">
        <v>4946.4759999999987</v>
      </c>
      <c r="Q421" s="138">
        <v>7493.5419999999986</v>
      </c>
      <c r="R421" s="138">
        <v>8305.6499999999978</v>
      </c>
      <c r="S421" s="138">
        <v>8582.5049999999992</v>
      </c>
      <c r="T421" s="139">
        <v>8785.5319999999992</v>
      </c>
      <c r="U421" s="264">
        <v>45397.440000000002</v>
      </c>
    </row>
    <row r="422" spans="2:21">
      <c r="B422" s="236" t="s">
        <v>1803</v>
      </c>
      <c r="C422" s="140">
        <v>3046.7</v>
      </c>
      <c r="D422" s="138">
        <v>8165.1559999999999</v>
      </c>
      <c r="E422" s="138">
        <v>12369.601999999999</v>
      </c>
      <c r="F422" s="138">
        <v>13710.149999999998</v>
      </c>
      <c r="G422" s="138">
        <v>14167.154999999999</v>
      </c>
      <c r="H422" s="141">
        <v>14502.291999999998</v>
      </c>
      <c r="I422" s="137">
        <v>2969.5299999999997</v>
      </c>
      <c r="J422" s="138">
        <v>7958.3403999999991</v>
      </c>
      <c r="K422" s="138">
        <v>12056.291799999999</v>
      </c>
      <c r="L422" s="138">
        <v>13362.884999999998</v>
      </c>
      <c r="M422" s="138">
        <v>13808.314499999997</v>
      </c>
      <c r="N422" s="139">
        <v>14134.962799999998</v>
      </c>
      <c r="O422" s="137">
        <v>1888.35</v>
      </c>
      <c r="P422" s="138">
        <v>5060.7780000000002</v>
      </c>
      <c r="Q422" s="138">
        <v>7666.7009999999991</v>
      </c>
      <c r="R422" s="138">
        <v>8497.5749999999989</v>
      </c>
      <c r="S422" s="138">
        <v>8780.8274999999994</v>
      </c>
      <c r="T422" s="139">
        <v>8988.5459999999985</v>
      </c>
      <c r="U422" s="264">
        <v>46316</v>
      </c>
    </row>
    <row r="423" spans="2:21" ht="15.75" thickBot="1">
      <c r="B423" s="238" t="s">
        <v>1551</v>
      </c>
      <c r="C423" s="163">
        <v>3115.9999999999995</v>
      </c>
      <c r="D423" s="161">
        <v>8350.8799999999992</v>
      </c>
      <c r="E423" s="161">
        <v>12650.96</v>
      </c>
      <c r="F423" s="161">
        <v>14021.999999999998</v>
      </c>
      <c r="G423" s="161">
        <v>14489.4</v>
      </c>
      <c r="H423" s="164">
        <v>14832.159999999998</v>
      </c>
      <c r="I423" s="160">
        <v>3037.0050000000001</v>
      </c>
      <c r="J423" s="161">
        <v>8139.1734000000006</v>
      </c>
      <c r="K423" s="161">
        <v>12330.240300000001</v>
      </c>
      <c r="L423" s="161">
        <v>13666.522500000003</v>
      </c>
      <c r="M423" s="161">
        <v>14122.073250000001</v>
      </c>
      <c r="N423" s="162">
        <v>14456.143800000002</v>
      </c>
      <c r="O423" s="160">
        <v>1930.9999999999998</v>
      </c>
      <c r="P423" s="161">
        <v>5175.08</v>
      </c>
      <c r="Q423" s="161">
        <v>7839.86</v>
      </c>
      <c r="R423" s="161">
        <v>8689.5</v>
      </c>
      <c r="S423" s="161">
        <v>8979.15</v>
      </c>
      <c r="T423" s="162">
        <v>9191.56</v>
      </c>
      <c r="U423" s="266">
        <v>47234.880000000005</v>
      </c>
    </row>
    <row r="424" spans="2:21" ht="15.75" thickBot="1">
      <c r="B424" s="391"/>
      <c r="C424" s="390"/>
      <c r="D424" s="227"/>
      <c r="E424" s="227"/>
      <c r="F424" s="227"/>
      <c r="G424" s="227"/>
      <c r="H424" s="227"/>
      <c r="I424" s="227"/>
      <c r="J424" s="227"/>
      <c r="K424" s="227"/>
      <c r="L424" s="227"/>
      <c r="M424" s="227"/>
      <c r="N424" s="227"/>
      <c r="O424" s="126"/>
      <c r="P424" s="126"/>
      <c r="Q424" s="126"/>
      <c r="R424" s="126"/>
      <c r="S424" s="126"/>
      <c r="T424" s="126"/>
      <c r="U424" s="296"/>
    </row>
    <row r="425" spans="2:21">
      <c r="B425" s="301" t="s">
        <v>1552</v>
      </c>
      <c r="C425" s="158">
        <v>505.005</v>
      </c>
      <c r="D425" s="156">
        <v>1353.4133999999999</v>
      </c>
      <c r="E425" s="156">
        <v>2050.3202999999999</v>
      </c>
      <c r="F425" s="156">
        <v>2272.5225</v>
      </c>
      <c r="G425" s="156">
        <v>2348.2732499999997</v>
      </c>
      <c r="H425" s="159">
        <v>2403.8237999999997</v>
      </c>
      <c r="I425" s="155">
        <v>433.005</v>
      </c>
      <c r="J425" s="156">
        <v>1160.4533999999999</v>
      </c>
      <c r="K425" s="156">
        <v>1758.0003000000002</v>
      </c>
      <c r="L425" s="156">
        <v>1948.5225</v>
      </c>
      <c r="M425" s="156">
        <v>2013.47325</v>
      </c>
      <c r="N425" s="157">
        <v>2061.1037999999999</v>
      </c>
      <c r="O425" s="155">
        <v>372</v>
      </c>
      <c r="P425" s="156">
        <v>996.96</v>
      </c>
      <c r="Q425" s="156">
        <v>1510.3200000000002</v>
      </c>
      <c r="R425" s="156">
        <v>1674</v>
      </c>
      <c r="S425" s="156">
        <v>1729.8000000000002</v>
      </c>
      <c r="T425" s="157">
        <v>1770.72</v>
      </c>
      <c r="U425" s="298">
        <v>16311.240000000002</v>
      </c>
    </row>
    <row r="426" spans="2:21">
      <c r="B426" s="236" t="s">
        <v>1584</v>
      </c>
      <c r="C426" s="140">
        <v>593.42999999999995</v>
      </c>
      <c r="D426" s="138">
        <v>1590.3923999999997</v>
      </c>
      <c r="E426" s="138">
        <v>2409.3257999999996</v>
      </c>
      <c r="F426" s="138">
        <v>2670.4349999999995</v>
      </c>
      <c r="G426" s="138">
        <v>2759.4494999999997</v>
      </c>
      <c r="H426" s="141">
        <v>2824.7267999999995</v>
      </c>
      <c r="I426" s="137">
        <v>506.33000000000004</v>
      </c>
      <c r="J426" s="138">
        <v>1356.9644000000003</v>
      </c>
      <c r="K426" s="138">
        <v>2055.6998000000003</v>
      </c>
      <c r="L426" s="138">
        <v>2278.4850000000001</v>
      </c>
      <c r="M426" s="138">
        <v>2354.4345000000003</v>
      </c>
      <c r="N426" s="139">
        <v>2410.1308000000004</v>
      </c>
      <c r="O426" s="137">
        <v>438.29999999999995</v>
      </c>
      <c r="P426" s="138">
        <v>1174.6439999999998</v>
      </c>
      <c r="Q426" s="138">
        <v>1779.4979999999996</v>
      </c>
      <c r="R426" s="138">
        <v>1972.3499999999997</v>
      </c>
      <c r="S426" s="138">
        <v>2038.0949999999996</v>
      </c>
      <c r="T426" s="139">
        <v>2086.3079999999995</v>
      </c>
      <c r="U426" s="264">
        <v>17602</v>
      </c>
    </row>
    <row r="427" spans="2:21">
      <c r="B427" s="236" t="s">
        <v>1804</v>
      </c>
      <c r="C427" s="140">
        <v>681.85500000000002</v>
      </c>
      <c r="D427" s="138">
        <v>1827.3714</v>
      </c>
      <c r="E427" s="138">
        <v>2768.3312999999998</v>
      </c>
      <c r="F427" s="138">
        <v>3068.3474999999999</v>
      </c>
      <c r="G427" s="138">
        <v>3170.6257500000002</v>
      </c>
      <c r="H427" s="141">
        <v>3245.6298000000002</v>
      </c>
      <c r="I427" s="137">
        <v>579.65499999999997</v>
      </c>
      <c r="J427" s="138">
        <v>1553.4753999999998</v>
      </c>
      <c r="K427" s="138">
        <v>2353.3993</v>
      </c>
      <c r="L427" s="138">
        <v>2608.4475000000002</v>
      </c>
      <c r="M427" s="138">
        <v>2695.3957499999997</v>
      </c>
      <c r="N427" s="139">
        <v>2759.1578</v>
      </c>
      <c r="O427" s="137">
        <v>504.59999999999997</v>
      </c>
      <c r="P427" s="138">
        <v>1352.3279999999997</v>
      </c>
      <c r="Q427" s="138">
        <v>2048.6759999999999</v>
      </c>
      <c r="R427" s="138">
        <v>2270.6999999999998</v>
      </c>
      <c r="S427" s="138">
        <v>2346.39</v>
      </c>
      <c r="T427" s="139">
        <v>2401.8959999999997</v>
      </c>
      <c r="U427" s="264">
        <v>18891.84</v>
      </c>
    </row>
    <row r="428" spans="2:21">
      <c r="B428" s="236" t="s">
        <v>1805</v>
      </c>
      <c r="C428" s="151">
        <v>770.28</v>
      </c>
      <c r="D428" s="149">
        <v>2064.3504000000003</v>
      </c>
      <c r="E428" s="149">
        <v>3127.3368</v>
      </c>
      <c r="F428" s="149">
        <v>3466.26</v>
      </c>
      <c r="G428" s="149">
        <v>3581.8019999999997</v>
      </c>
      <c r="H428" s="152">
        <v>3666.5328</v>
      </c>
      <c r="I428" s="148">
        <v>652.98</v>
      </c>
      <c r="J428" s="149">
        <v>1749.9864</v>
      </c>
      <c r="K428" s="149">
        <v>2651.0987999999998</v>
      </c>
      <c r="L428" s="149">
        <v>2938.41</v>
      </c>
      <c r="M428" s="149">
        <v>3036.357</v>
      </c>
      <c r="N428" s="150">
        <v>3108.1848</v>
      </c>
      <c r="O428" s="148">
        <v>570.9</v>
      </c>
      <c r="P428" s="149">
        <v>1530.0119999999999</v>
      </c>
      <c r="Q428" s="149">
        <v>2317.8539999999998</v>
      </c>
      <c r="R428" s="149">
        <v>2569.0499999999997</v>
      </c>
      <c r="S428" s="149">
        <v>2654.6849999999999</v>
      </c>
      <c r="T428" s="150">
        <v>2717.4839999999999</v>
      </c>
      <c r="U428" s="265">
        <v>20559</v>
      </c>
    </row>
    <row r="429" spans="2:21">
      <c r="B429" s="236" t="s">
        <v>1806</v>
      </c>
      <c r="C429" s="151">
        <v>858.70499999999993</v>
      </c>
      <c r="D429" s="149">
        <v>2301.3293999999996</v>
      </c>
      <c r="E429" s="149">
        <v>3486.3422999999998</v>
      </c>
      <c r="F429" s="149">
        <v>3864.1724999999997</v>
      </c>
      <c r="G429" s="149">
        <v>3992.9782499999997</v>
      </c>
      <c r="H429" s="152">
        <v>4087.4357999999997</v>
      </c>
      <c r="I429" s="148">
        <v>726.30500000000006</v>
      </c>
      <c r="J429" s="149">
        <v>1946.4974000000002</v>
      </c>
      <c r="K429" s="149">
        <v>2948.7983000000004</v>
      </c>
      <c r="L429" s="149">
        <v>3268.3725000000004</v>
      </c>
      <c r="M429" s="149">
        <v>3377.3182500000003</v>
      </c>
      <c r="N429" s="150">
        <v>3457.2118</v>
      </c>
      <c r="O429" s="148">
        <v>637.20000000000005</v>
      </c>
      <c r="P429" s="149">
        <v>1707.6960000000001</v>
      </c>
      <c r="Q429" s="149">
        <v>2587.0320000000002</v>
      </c>
      <c r="R429" s="149">
        <v>2867.4000000000005</v>
      </c>
      <c r="S429" s="149">
        <v>2962.9800000000005</v>
      </c>
      <c r="T429" s="150">
        <v>3033.0720000000001</v>
      </c>
      <c r="U429" s="265">
        <v>22226.16</v>
      </c>
    </row>
    <row r="430" spans="2:21">
      <c r="B430" s="236" t="s">
        <v>1807</v>
      </c>
      <c r="C430" s="140">
        <v>947.12999999999988</v>
      </c>
      <c r="D430" s="138">
        <v>2538.3083999999999</v>
      </c>
      <c r="E430" s="138">
        <v>3845.3477999999996</v>
      </c>
      <c r="F430" s="138">
        <v>4262.085</v>
      </c>
      <c r="G430" s="138">
        <v>4404.1544999999996</v>
      </c>
      <c r="H430" s="141">
        <v>4508.3387999999995</v>
      </c>
      <c r="I430" s="137">
        <v>799.63000000000011</v>
      </c>
      <c r="J430" s="138">
        <v>2143.0084000000006</v>
      </c>
      <c r="K430" s="138">
        <v>3246.4978000000006</v>
      </c>
      <c r="L430" s="138">
        <v>3598.3350000000005</v>
      </c>
      <c r="M430" s="138">
        <v>3718.2795000000006</v>
      </c>
      <c r="N430" s="139">
        <v>3806.2388000000005</v>
      </c>
      <c r="O430" s="137">
        <v>703.5</v>
      </c>
      <c r="P430" s="138">
        <v>1885.38</v>
      </c>
      <c r="Q430" s="138">
        <v>2856.21</v>
      </c>
      <c r="R430" s="138">
        <v>3165.75</v>
      </c>
      <c r="S430" s="138">
        <v>3271.2750000000001</v>
      </c>
      <c r="T430" s="139">
        <v>3348.66</v>
      </c>
      <c r="U430" s="264">
        <v>23841</v>
      </c>
    </row>
    <row r="431" spans="2:21">
      <c r="B431" s="236" t="s">
        <v>1808</v>
      </c>
      <c r="C431" s="140">
        <v>1035.5550000000001</v>
      </c>
      <c r="D431" s="138">
        <v>2775.2874000000002</v>
      </c>
      <c r="E431" s="138">
        <v>4204.3533000000007</v>
      </c>
      <c r="F431" s="138">
        <v>4659.9975000000004</v>
      </c>
      <c r="G431" s="138">
        <v>4815.3307500000001</v>
      </c>
      <c r="H431" s="141">
        <v>4929.2418000000007</v>
      </c>
      <c r="I431" s="137">
        <v>872.95499999999993</v>
      </c>
      <c r="J431" s="138">
        <v>2339.5194000000001</v>
      </c>
      <c r="K431" s="138">
        <v>3544.1972999999998</v>
      </c>
      <c r="L431" s="138">
        <v>3928.2974999999997</v>
      </c>
      <c r="M431" s="138">
        <v>4059.2407499999999</v>
      </c>
      <c r="N431" s="139">
        <v>4155.2657999999992</v>
      </c>
      <c r="O431" s="137">
        <v>769.8</v>
      </c>
      <c r="P431" s="138">
        <v>2063.0639999999999</v>
      </c>
      <c r="Q431" s="138">
        <v>3125.3879999999999</v>
      </c>
      <c r="R431" s="138">
        <v>3464.0999999999995</v>
      </c>
      <c r="S431" s="138">
        <v>3579.5699999999997</v>
      </c>
      <c r="T431" s="139">
        <v>3664.2479999999996</v>
      </c>
      <c r="U431" s="264">
        <v>25456.2</v>
      </c>
    </row>
    <row r="432" spans="2:21">
      <c r="B432" s="236" t="s">
        <v>1809</v>
      </c>
      <c r="C432" s="151">
        <v>1123.98</v>
      </c>
      <c r="D432" s="149">
        <v>3012.2664000000004</v>
      </c>
      <c r="E432" s="149">
        <v>4563.3588</v>
      </c>
      <c r="F432" s="149">
        <v>5057.91</v>
      </c>
      <c r="G432" s="149">
        <v>5226.5069999999996</v>
      </c>
      <c r="H432" s="152">
        <v>5350.1448</v>
      </c>
      <c r="I432" s="148">
        <v>946.28</v>
      </c>
      <c r="J432" s="149">
        <v>2536.0303999999996</v>
      </c>
      <c r="K432" s="149">
        <v>3841.8967999999995</v>
      </c>
      <c r="L432" s="149">
        <v>4258.26</v>
      </c>
      <c r="M432" s="149">
        <v>4400.2020000000002</v>
      </c>
      <c r="N432" s="150">
        <v>4504.2928000000002</v>
      </c>
      <c r="O432" s="148">
        <v>836.09999999999991</v>
      </c>
      <c r="P432" s="149">
        <v>2240.7479999999996</v>
      </c>
      <c r="Q432" s="149">
        <v>3394.5659999999993</v>
      </c>
      <c r="R432" s="149">
        <v>3762.4499999999994</v>
      </c>
      <c r="S432" s="149">
        <v>3887.8649999999993</v>
      </c>
      <c r="T432" s="150">
        <v>3979.8359999999993</v>
      </c>
      <c r="U432" s="265">
        <v>27124</v>
      </c>
    </row>
    <row r="433" spans="2:21">
      <c r="B433" s="236" t="s">
        <v>1810</v>
      </c>
      <c r="C433" s="151">
        <v>1212.405</v>
      </c>
      <c r="D433" s="149">
        <v>3249.2453999999998</v>
      </c>
      <c r="E433" s="149">
        <v>4922.3643000000002</v>
      </c>
      <c r="F433" s="149">
        <v>5455.8225000000002</v>
      </c>
      <c r="G433" s="149">
        <v>5637.68325</v>
      </c>
      <c r="H433" s="152">
        <v>5771.0478000000003</v>
      </c>
      <c r="I433" s="148">
        <v>1019.605</v>
      </c>
      <c r="J433" s="149">
        <v>2732.5414000000001</v>
      </c>
      <c r="K433" s="149">
        <v>4139.5962999999992</v>
      </c>
      <c r="L433" s="149">
        <v>4588.2224999999999</v>
      </c>
      <c r="M433" s="149">
        <v>4741.1632499999996</v>
      </c>
      <c r="N433" s="150">
        <v>4853.3197999999993</v>
      </c>
      <c r="O433" s="148">
        <v>902.39999999999986</v>
      </c>
      <c r="P433" s="149">
        <v>2418.4319999999998</v>
      </c>
      <c r="Q433" s="149">
        <v>3663.7439999999997</v>
      </c>
      <c r="R433" s="149">
        <v>4060.7999999999993</v>
      </c>
      <c r="S433" s="149">
        <v>4196.16</v>
      </c>
      <c r="T433" s="150">
        <v>4295.424</v>
      </c>
      <c r="U433" s="265">
        <v>28790.52</v>
      </c>
    </row>
    <row r="434" spans="2:21">
      <c r="B434" s="236" t="s">
        <v>1811</v>
      </c>
      <c r="C434" s="140">
        <v>1300.83</v>
      </c>
      <c r="D434" s="138">
        <v>3486.2243999999996</v>
      </c>
      <c r="E434" s="138">
        <v>5281.3697999999995</v>
      </c>
      <c r="F434" s="138">
        <v>5853.7349999999997</v>
      </c>
      <c r="G434" s="138">
        <v>6048.8594999999996</v>
      </c>
      <c r="H434" s="141">
        <v>6191.9507999999996</v>
      </c>
      <c r="I434" s="137">
        <v>1092.93</v>
      </c>
      <c r="J434" s="138">
        <v>2929.0524000000005</v>
      </c>
      <c r="K434" s="138">
        <v>4437.2958000000008</v>
      </c>
      <c r="L434" s="138">
        <v>4918.1850000000004</v>
      </c>
      <c r="M434" s="138">
        <v>5082.1245000000008</v>
      </c>
      <c r="N434" s="139">
        <v>5202.3468000000012</v>
      </c>
      <c r="O434" s="137">
        <v>968.7</v>
      </c>
      <c r="P434" s="138">
        <v>2596.116</v>
      </c>
      <c r="Q434" s="138">
        <v>3932.9220000000005</v>
      </c>
      <c r="R434" s="138">
        <v>4359.1500000000005</v>
      </c>
      <c r="S434" s="138">
        <v>4504.4550000000008</v>
      </c>
      <c r="T434" s="139">
        <v>4611.0120000000006</v>
      </c>
      <c r="U434" s="264">
        <v>30144</v>
      </c>
    </row>
    <row r="435" spans="2:21">
      <c r="B435" s="236" t="s">
        <v>1553</v>
      </c>
      <c r="C435" s="140">
        <v>1389.2549999999999</v>
      </c>
      <c r="D435" s="138">
        <v>3723.2033999999994</v>
      </c>
      <c r="E435" s="138">
        <v>5640.3752999999997</v>
      </c>
      <c r="F435" s="138">
        <v>6251.6474999999991</v>
      </c>
      <c r="G435" s="138">
        <v>6460.0357499999991</v>
      </c>
      <c r="H435" s="141">
        <v>6612.8537999999999</v>
      </c>
      <c r="I435" s="137">
        <v>1166.2550000000001</v>
      </c>
      <c r="J435" s="138">
        <v>3125.5634</v>
      </c>
      <c r="K435" s="138">
        <v>4734.9953000000005</v>
      </c>
      <c r="L435" s="138">
        <v>5248.1475000000009</v>
      </c>
      <c r="M435" s="138">
        <v>5423.0857500000002</v>
      </c>
      <c r="N435" s="139">
        <v>5551.3738000000003</v>
      </c>
      <c r="O435" s="137">
        <v>1035</v>
      </c>
      <c r="P435" s="138">
        <v>2773.8</v>
      </c>
      <c r="Q435" s="138">
        <v>4202.1000000000004</v>
      </c>
      <c r="R435" s="138">
        <v>4657.5</v>
      </c>
      <c r="S435" s="138">
        <v>4812.75</v>
      </c>
      <c r="T435" s="139">
        <v>4926.6000000000004</v>
      </c>
      <c r="U435" s="264">
        <v>31496.52</v>
      </c>
    </row>
    <row r="436" spans="2:21">
      <c r="B436" s="236" t="s">
        <v>1585</v>
      </c>
      <c r="C436" s="151">
        <v>1477.6799999999998</v>
      </c>
      <c r="D436" s="149">
        <v>3960.1823999999997</v>
      </c>
      <c r="E436" s="149">
        <v>5999.380799999999</v>
      </c>
      <c r="F436" s="149">
        <v>6649.5599999999995</v>
      </c>
      <c r="G436" s="149">
        <v>6871.2119999999995</v>
      </c>
      <c r="H436" s="152">
        <v>7033.7567999999992</v>
      </c>
      <c r="I436" s="148">
        <v>1239.5800000000002</v>
      </c>
      <c r="J436" s="149">
        <v>3322.0744000000004</v>
      </c>
      <c r="K436" s="149">
        <v>5032.6948000000002</v>
      </c>
      <c r="L436" s="149">
        <v>5578.1100000000006</v>
      </c>
      <c r="M436" s="149">
        <v>5764.0470000000005</v>
      </c>
      <c r="N436" s="150">
        <v>5900.4008000000003</v>
      </c>
      <c r="O436" s="148">
        <v>1101.3</v>
      </c>
      <c r="P436" s="149">
        <v>2951.4839999999999</v>
      </c>
      <c r="Q436" s="149">
        <v>4471.2780000000002</v>
      </c>
      <c r="R436" s="149">
        <v>4955.8500000000004</v>
      </c>
      <c r="S436" s="149">
        <v>5121.0450000000001</v>
      </c>
      <c r="T436" s="150">
        <v>5242.1880000000001</v>
      </c>
      <c r="U436" s="265">
        <v>33164</v>
      </c>
    </row>
    <row r="437" spans="2:21">
      <c r="B437" s="236" t="s">
        <v>1812</v>
      </c>
      <c r="C437" s="151">
        <v>1566.1049999999998</v>
      </c>
      <c r="D437" s="149">
        <v>4197.161399999999</v>
      </c>
      <c r="E437" s="149">
        <v>6358.3862999999992</v>
      </c>
      <c r="F437" s="149">
        <v>7047.4724999999989</v>
      </c>
      <c r="G437" s="149">
        <v>7282.3882499999991</v>
      </c>
      <c r="H437" s="152">
        <v>7454.6597999999985</v>
      </c>
      <c r="I437" s="148">
        <v>1312.905</v>
      </c>
      <c r="J437" s="149">
        <v>3518.5853999999999</v>
      </c>
      <c r="K437" s="149">
        <v>5330.3942999999999</v>
      </c>
      <c r="L437" s="149">
        <v>5908.0724999999993</v>
      </c>
      <c r="M437" s="149">
        <v>6105.0082499999999</v>
      </c>
      <c r="N437" s="150">
        <v>6249.4277999999995</v>
      </c>
      <c r="O437" s="148">
        <v>1167.5999999999999</v>
      </c>
      <c r="P437" s="149">
        <v>3129.1679999999997</v>
      </c>
      <c r="Q437" s="149">
        <v>4740.4559999999992</v>
      </c>
      <c r="R437" s="149">
        <v>5254.1999999999989</v>
      </c>
      <c r="S437" s="149">
        <v>5429.34</v>
      </c>
      <c r="T437" s="150">
        <v>5557.7759999999998</v>
      </c>
      <c r="U437" s="265">
        <v>34829.519999999997</v>
      </c>
    </row>
    <row r="438" spans="2:21">
      <c r="B438" s="236" t="s">
        <v>1813</v>
      </c>
      <c r="C438" s="140">
        <v>1654.53</v>
      </c>
      <c r="D438" s="138">
        <v>4434.1404000000002</v>
      </c>
      <c r="E438" s="138">
        <v>6717.3918000000003</v>
      </c>
      <c r="F438" s="138">
        <v>7445.3850000000002</v>
      </c>
      <c r="G438" s="138">
        <v>7693.5645000000004</v>
      </c>
      <c r="H438" s="141">
        <v>7875.5627999999997</v>
      </c>
      <c r="I438" s="137">
        <v>1386.23</v>
      </c>
      <c r="J438" s="138">
        <v>3715.0963999999999</v>
      </c>
      <c r="K438" s="138">
        <v>5628.0938000000006</v>
      </c>
      <c r="L438" s="138">
        <v>6238.0349999999999</v>
      </c>
      <c r="M438" s="138">
        <v>6445.9694999999992</v>
      </c>
      <c r="N438" s="139">
        <v>6598.4547999999995</v>
      </c>
      <c r="O438" s="137">
        <v>1233.8999999999999</v>
      </c>
      <c r="P438" s="138">
        <v>3306.8519999999999</v>
      </c>
      <c r="Q438" s="138">
        <v>5009.6339999999991</v>
      </c>
      <c r="R438" s="138">
        <v>5552.5499999999993</v>
      </c>
      <c r="S438" s="138">
        <v>5737.6349999999993</v>
      </c>
      <c r="T438" s="139">
        <v>5873.3639999999996</v>
      </c>
      <c r="U438" s="264">
        <v>36101</v>
      </c>
    </row>
    <row r="439" spans="2:21">
      <c r="B439" s="236" t="s">
        <v>1814</v>
      </c>
      <c r="C439" s="140">
        <v>1742.9549999999999</v>
      </c>
      <c r="D439" s="138">
        <v>4671.1193999999996</v>
      </c>
      <c r="E439" s="138">
        <v>7076.3972999999996</v>
      </c>
      <c r="F439" s="138">
        <v>7843.2974999999997</v>
      </c>
      <c r="G439" s="138">
        <v>8104.7407499999999</v>
      </c>
      <c r="H439" s="141">
        <v>8296.4657999999999</v>
      </c>
      <c r="I439" s="137">
        <v>1459.5550000000001</v>
      </c>
      <c r="J439" s="138">
        <v>3911.6073999999999</v>
      </c>
      <c r="K439" s="138">
        <v>5925.7933000000003</v>
      </c>
      <c r="L439" s="138">
        <v>6567.9975000000004</v>
      </c>
      <c r="M439" s="138">
        <v>6786.9307500000004</v>
      </c>
      <c r="N439" s="139">
        <v>6947.4818000000005</v>
      </c>
      <c r="O439" s="137">
        <v>1300.2</v>
      </c>
      <c r="P439" s="138">
        <v>3484.5360000000001</v>
      </c>
      <c r="Q439" s="138">
        <v>5278.8119999999999</v>
      </c>
      <c r="R439" s="138">
        <v>5850.9</v>
      </c>
      <c r="S439" s="138">
        <v>6045.93</v>
      </c>
      <c r="T439" s="139">
        <v>6188.9520000000002</v>
      </c>
      <c r="U439" s="264">
        <v>37370.520000000004</v>
      </c>
    </row>
    <row r="440" spans="2:21">
      <c r="B440" s="236" t="s">
        <v>1815</v>
      </c>
      <c r="C440" s="151">
        <v>1831.3799999999999</v>
      </c>
      <c r="D440" s="149">
        <v>4908.0983999999999</v>
      </c>
      <c r="E440" s="149">
        <v>7435.4027999999998</v>
      </c>
      <c r="F440" s="149">
        <v>8241.2099999999991</v>
      </c>
      <c r="G440" s="149">
        <v>8515.9169999999995</v>
      </c>
      <c r="H440" s="152">
        <v>8717.3688000000002</v>
      </c>
      <c r="I440" s="148">
        <v>1532.88</v>
      </c>
      <c r="J440" s="149">
        <v>4108.1184000000003</v>
      </c>
      <c r="K440" s="149">
        <v>6223.4928000000009</v>
      </c>
      <c r="L440" s="149">
        <v>6897.96</v>
      </c>
      <c r="M440" s="149">
        <v>7127.8920000000007</v>
      </c>
      <c r="N440" s="150">
        <v>7296.5088000000005</v>
      </c>
      <c r="O440" s="148">
        <v>1366.5</v>
      </c>
      <c r="P440" s="149">
        <v>3662.22</v>
      </c>
      <c r="Q440" s="149">
        <v>5547.99</v>
      </c>
      <c r="R440" s="149">
        <v>6149.25</v>
      </c>
      <c r="S440" s="149">
        <v>6354.2249999999995</v>
      </c>
      <c r="T440" s="150">
        <v>6504.54</v>
      </c>
      <c r="U440" s="265">
        <v>39300</v>
      </c>
    </row>
    <row r="441" spans="2:21">
      <c r="B441" s="236" t="s">
        <v>1816</v>
      </c>
      <c r="C441" s="151">
        <v>1919.8049999999998</v>
      </c>
      <c r="D441" s="149">
        <v>5145.0774000000001</v>
      </c>
      <c r="E441" s="149">
        <v>7794.4082999999991</v>
      </c>
      <c r="F441" s="149">
        <v>8639.1224999999995</v>
      </c>
      <c r="G441" s="149">
        <v>8927.0932499999999</v>
      </c>
      <c r="H441" s="152">
        <v>9138.2717999999986</v>
      </c>
      <c r="I441" s="148">
        <v>1606.2050000000002</v>
      </c>
      <c r="J441" s="149">
        <v>4304.6294000000007</v>
      </c>
      <c r="K441" s="149">
        <v>6521.1923000000006</v>
      </c>
      <c r="L441" s="149">
        <v>7227.9225000000006</v>
      </c>
      <c r="M441" s="149">
        <v>7468.853250000001</v>
      </c>
      <c r="N441" s="150">
        <v>7645.5358000000006</v>
      </c>
      <c r="O441" s="148">
        <v>1432.8</v>
      </c>
      <c r="P441" s="149">
        <v>3839.9039999999995</v>
      </c>
      <c r="Q441" s="149">
        <v>5817.1679999999997</v>
      </c>
      <c r="R441" s="149">
        <v>6447.6</v>
      </c>
      <c r="S441" s="149">
        <v>6662.5199999999995</v>
      </c>
      <c r="T441" s="150">
        <v>6820.1279999999997</v>
      </c>
      <c r="U441" s="265">
        <v>41228.880000000005</v>
      </c>
    </row>
    <row r="442" spans="2:21">
      <c r="B442" s="236" t="s">
        <v>1817</v>
      </c>
      <c r="C442" s="140">
        <v>2008.2299999999998</v>
      </c>
      <c r="D442" s="138">
        <v>5382.0563999999995</v>
      </c>
      <c r="E442" s="138">
        <v>8153.4137999999984</v>
      </c>
      <c r="F442" s="138">
        <v>9037.034999999998</v>
      </c>
      <c r="G442" s="138">
        <v>9338.2694999999985</v>
      </c>
      <c r="H442" s="141">
        <v>9559.1747999999989</v>
      </c>
      <c r="I442" s="137">
        <v>1679.5300000000002</v>
      </c>
      <c r="J442" s="138">
        <v>4501.1404000000002</v>
      </c>
      <c r="K442" s="138">
        <v>6818.8918000000012</v>
      </c>
      <c r="L442" s="138">
        <v>7557.8850000000002</v>
      </c>
      <c r="M442" s="138">
        <v>7809.8145000000004</v>
      </c>
      <c r="N442" s="139">
        <v>7994.5627999999997</v>
      </c>
      <c r="O442" s="137">
        <v>1499.1</v>
      </c>
      <c r="P442" s="138">
        <v>4017.5879999999997</v>
      </c>
      <c r="Q442" s="138">
        <v>6086.3459999999995</v>
      </c>
      <c r="R442" s="138">
        <v>6745.9499999999989</v>
      </c>
      <c r="S442" s="138">
        <v>6970.8150000000005</v>
      </c>
      <c r="T442" s="139">
        <v>7135.7160000000003</v>
      </c>
      <c r="U442" s="264">
        <v>44456</v>
      </c>
    </row>
    <row r="443" spans="2:21">
      <c r="B443" s="236" t="s">
        <v>1818</v>
      </c>
      <c r="C443" s="140">
        <v>2096.6550000000002</v>
      </c>
      <c r="D443" s="138">
        <v>5619.0354000000007</v>
      </c>
      <c r="E443" s="138">
        <v>8512.4193000000014</v>
      </c>
      <c r="F443" s="138">
        <v>9434.9475000000002</v>
      </c>
      <c r="G443" s="138">
        <v>9749.4457500000008</v>
      </c>
      <c r="H443" s="141">
        <v>9980.0778000000009</v>
      </c>
      <c r="I443" s="137">
        <v>1752.855</v>
      </c>
      <c r="J443" s="138">
        <v>4697.6513999999997</v>
      </c>
      <c r="K443" s="138">
        <v>7116.5913</v>
      </c>
      <c r="L443" s="138">
        <v>7887.8474999999999</v>
      </c>
      <c r="M443" s="138">
        <v>8150.7757499999989</v>
      </c>
      <c r="N443" s="139">
        <v>8343.5897999999997</v>
      </c>
      <c r="O443" s="137">
        <v>1565.4</v>
      </c>
      <c r="P443" s="138">
        <v>4195.2720000000008</v>
      </c>
      <c r="Q443" s="138">
        <v>6355.5240000000013</v>
      </c>
      <c r="R443" s="138">
        <v>7044.3000000000011</v>
      </c>
      <c r="S443" s="138">
        <v>7279.1100000000006</v>
      </c>
      <c r="T443" s="139">
        <v>7451.3040000000001</v>
      </c>
      <c r="U443" s="264">
        <v>47682.36</v>
      </c>
    </row>
    <row r="444" spans="2:21">
      <c r="B444" s="236" t="s">
        <v>1819</v>
      </c>
      <c r="C444" s="151">
        <v>2185.08</v>
      </c>
      <c r="D444" s="149">
        <v>5856.0144</v>
      </c>
      <c r="E444" s="149">
        <v>8871.4248000000007</v>
      </c>
      <c r="F444" s="149">
        <v>9832.86</v>
      </c>
      <c r="G444" s="149">
        <v>10160.621999999999</v>
      </c>
      <c r="H444" s="152">
        <v>10400.980799999999</v>
      </c>
      <c r="I444" s="148">
        <v>1826.18</v>
      </c>
      <c r="J444" s="149">
        <v>4894.1624000000002</v>
      </c>
      <c r="K444" s="149">
        <v>7414.2908000000007</v>
      </c>
      <c r="L444" s="149">
        <v>8217.81</v>
      </c>
      <c r="M444" s="149">
        <v>8491.737000000001</v>
      </c>
      <c r="N444" s="150">
        <v>8692.6167999999998</v>
      </c>
      <c r="O444" s="148">
        <v>1631.7</v>
      </c>
      <c r="P444" s="149">
        <v>4372.9560000000001</v>
      </c>
      <c r="Q444" s="149">
        <v>6624.7020000000002</v>
      </c>
      <c r="R444" s="149">
        <v>7342.65</v>
      </c>
      <c r="S444" s="149">
        <v>7587.4049999999997</v>
      </c>
      <c r="T444" s="150">
        <v>7766.8919999999998</v>
      </c>
      <c r="U444" s="265">
        <v>49035</v>
      </c>
    </row>
    <row r="445" spans="2:21">
      <c r="B445" s="236" t="s">
        <v>1554</v>
      </c>
      <c r="C445" s="151">
        <v>2273.5050000000001</v>
      </c>
      <c r="D445" s="149">
        <v>6092.9934000000003</v>
      </c>
      <c r="E445" s="149">
        <v>9230.4303</v>
      </c>
      <c r="F445" s="149">
        <v>10230.772499999999</v>
      </c>
      <c r="G445" s="149">
        <v>10571.79825</v>
      </c>
      <c r="H445" s="152">
        <v>10821.8838</v>
      </c>
      <c r="I445" s="148">
        <v>1899.5050000000001</v>
      </c>
      <c r="J445" s="149">
        <v>5090.6734000000006</v>
      </c>
      <c r="K445" s="149">
        <v>7711.9903000000013</v>
      </c>
      <c r="L445" s="149">
        <v>8547.7725000000009</v>
      </c>
      <c r="M445" s="149">
        <v>8832.6982500000013</v>
      </c>
      <c r="N445" s="150">
        <v>9041.6438000000016</v>
      </c>
      <c r="O445" s="148">
        <v>1698</v>
      </c>
      <c r="P445" s="149">
        <v>4550.6399999999994</v>
      </c>
      <c r="Q445" s="149">
        <v>6893.88</v>
      </c>
      <c r="R445" s="149">
        <v>7641</v>
      </c>
      <c r="S445" s="149">
        <v>7895.7</v>
      </c>
      <c r="T445" s="150">
        <v>8082.4800000000005</v>
      </c>
      <c r="U445" s="265">
        <v>50388.360000000008</v>
      </c>
    </row>
    <row r="446" spans="2:21">
      <c r="B446" s="236" t="s">
        <v>1586</v>
      </c>
      <c r="C446" s="140">
        <v>2361.9299999999998</v>
      </c>
      <c r="D446" s="138">
        <v>6329.9723999999997</v>
      </c>
      <c r="E446" s="138">
        <v>9589.4357999999993</v>
      </c>
      <c r="F446" s="138">
        <v>10628.684999999999</v>
      </c>
      <c r="G446" s="138">
        <v>10982.9745</v>
      </c>
      <c r="H446" s="141">
        <v>11242.7868</v>
      </c>
      <c r="I446" s="137">
        <v>1972.8300000000002</v>
      </c>
      <c r="J446" s="138">
        <v>5287.1844000000001</v>
      </c>
      <c r="K446" s="138">
        <v>8009.6898000000001</v>
      </c>
      <c r="L446" s="138">
        <v>8877.7350000000006</v>
      </c>
      <c r="M446" s="138">
        <v>9173.6595000000016</v>
      </c>
      <c r="N446" s="139">
        <v>9390.6707999999999</v>
      </c>
      <c r="O446" s="137">
        <v>1764.3</v>
      </c>
      <c r="P446" s="138">
        <v>4728.3240000000005</v>
      </c>
      <c r="Q446" s="138">
        <v>7163.058</v>
      </c>
      <c r="R446" s="138">
        <v>7939.35</v>
      </c>
      <c r="S446" s="138">
        <v>8203.9950000000008</v>
      </c>
      <c r="T446" s="139">
        <v>8398.0679999999993</v>
      </c>
      <c r="U446" s="264">
        <v>52015</v>
      </c>
    </row>
    <row r="447" spans="2:21">
      <c r="B447" s="236" t="s">
        <v>1820</v>
      </c>
      <c r="C447" s="140">
        <v>2450.355</v>
      </c>
      <c r="D447" s="138">
        <v>6566.9513999999999</v>
      </c>
      <c r="E447" s="138">
        <v>9948.4413000000004</v>
      </c>
      <c r="F447" s="138">
        <v>11026.5975</v>
      </c>
      <c r="G447" s="138">
        <v>11394.150749999999</v>
      </c>
      <c r="H447" s="141">
        <v>11663.6898</v>
      </c>
      <c r="I447" s="137">
        <v>2046.1550000000002</v>
      </c>
      <c r="J447" s="138">
        <v>5483.6954000000005</v>
      </c>
      <c r="K447" s="138">
        <v>8307.3893000000007</v>
      </c>
      <c r="L447" s="138">
        <v>9207.6975000000002</v>
      </c>
      <c r="M447" s="138">
        <v>9514.6207500000019</v>
      </c>
      <c r="N447" s="139">
        <v>9739.6978000000017</v>
      </c>
      <c r="O447" s="137">
        <v>1830.6</v>
      </c>
      <c r="P447" s="138">
        <v>4906.0079999999998</v>
      </c>
      <c r="Q447" s="138">
        <v>7432.235999999999</v>
      </c>
      <c r="R447" s="138">
        <v>8237.6999999999989</v>
      </c>
      <c r="S447" s="138">
        <v>8512.2899999999991</v>
      </c>
      <c r="T447" s="139">
        <v>8713.655999999999</v>
      </c>
      <c r="U447" s="264">
        <v>53642.16</v>
      </c>
    </row>
    <row r="448" spans="2:21">
      <c r="B448" s="236" t="s">
        <v>1821</v>
      </c>
      <c r="C448" s="151">
        <v>2538.7799999999997</v>
      </c>
      <c r="D448" s="149">
        <v>6803.9303999999993</v>
      </c>
      <c r="E448" s="149">
        <v>10307.4468</v>
      </c>
      <c r="F448" s="149">
        <v>11424.509999999998</v>
      </c>
      <c r="G448" s="149">
        <v>11805.326999999997</v>
      </c>
      <c r="H448" s="152">
        <v>12084.592799999999</v>
      </c>
      <c r="I448" s="148">
        <v>2119.48</v>
      </c>
      <c r="J448" s="149">
        <v>5680.2064</v>
      </c>
      <c r="K448" s="149">
        <v>8605.0887999999995</v>
      </c>
      <c r="L448" s="149">
        <v>9537.66</v>
      </c>
      <c r="M448" s="149">
        <v>9855.5820000000003</v>
      </c>
      <c r="N448" s="150">
        <v>10088.7248</v>
      </c>
      <c r="O448" s="148">
        <v>1896.8999999999999</v>
      </c>
      <c r="P448" s="149">
        <v>5083.6919999999991</v>
      </c>
      <c r="Q448" s="149">
        <v>7701.4139999999989</v>
      </c>
      <c r="R448" s="149">
        <v>8536.0499999999993</v>
      </c>
      <c r="S448" s="149">
        <v>8820.5849999999991</v>
      </c>
      <c r="T448" s="150">
        <v>9029.2439999999988</v>
      </c>
      <c r="U448" s="265">
        <v>55309</v>
      </c>
    </row>
    <row r="449" spans="2:21">
      <c r="B449" s="236" t="s">
        <v>1822</v>
      </c>
      <c r="C449" s="151">
        <v>2627.2049999999999</v>
      </c>
      <c r="D449" s="149">
        <v>7040.9093999999996</v>
      </c>
      <c r="E449" s="149">
        <v>10666.452300000001</v>
      </c>
      <c r="F449" s="149">
        <v>11822.422500000001</v>
      </c>
      <c r="G449" s="149">
        <v>12216.50325</v>
      </c>
      <c r="H449" s="152">
        <v>12505.495800000001</v>
      </c>
      <c r="I449" s="148">
        <v>2192.8049999999998</v>
      </c>
      <c r="J449" s="149">
        <v>5876.7173999999995</v>
      </c>
      <c r="K449" s="149">
        <v>8902.7883000000002</v>
      </c>
      <c r="L449" s="149">
        <v>9867.6224999999995</v>
      </c>
      <c r="M449" s="149">
        <v>10196.543249999999</v>
      </c>
      <c r="N449" s="150">
        <v>10437.7518</v>
      </c>
      <c r="O449" s="148">
        <v>1963.2</v>
      </c>
      <c r="P449" s="149">
        <v>5261.3760000000002</v>
      </c>
      <c r="Q449" s="149">
        <v>7970.5920000000006</v>
      </c>
      <c r="R449" s="149">
        <v>8834.4000000000015</v>
      </c>
      <c r="S449" s="149">
        <v>9128.880000000001</v>
      </c>
      <c r="T449" s="150">
        <v>9344.8320000000003</v>
      </c>
      <c r="U449" s="265">
        <v>56976.479999999996</v>
      </c>
    </row>
    <row r="450" spans="2:21">
      <c r="B450" s="236" t="s">
        <v>1823</v>
      </c>
      <c r="C450" s="140">
        <v>2715.6299999999997</v>
      </c>
      <c r="D450" s="138">
        <v>7277.8883999999998</v>
      </c>
      <c r="E450" s="138">
        <v>11025.457799999998</v>
      </c>
      <c r="F450" s="138">
        <v>12220.334999999999</v>
      </c>
      <c r="G450" s="138">
        <v>12627.679499999998</v>
      </c>
      <c r="H450" s="141">
        <v>12926.398799999999</v>
      </c>
      <c r="I450" s="137">
        <v>2266.13</v>
      </c>
      <c r="J450" s="138">
        <v>6073.2284</v>
      </c>
      <c r="K450" s="138">
        <v>9200.487799999999</v>
      </c>
      <c r="L450" s="138">
        <v>10197.584999999999</v>
      </c>
      <c r="M450" s="138">
        <v>10537.504499999999</v>
      </c>
      <c r="N450" s="139">
        <v>10786.7788</v>
      </c>
      <c r="O450" s="137">
        <v>2029.5</v>
      </c>
      <c r="P450" s="138">
        <v>5439.06</v>
      </c>
      <c r="Q450" s="138">
        <v>8239.77</v>
      </c>
      <c r="R450" s="138">
        <v>9132.75</v>
      </c>
      <c r="S450" s="138">
        <v>9437.1749999999993</v>
      </c>
      <c r="T450" s="139">
        <v>9660.4200000000019</v>
      </c>
      <c r="U450" s="264">
        <v>58592</v>
      </c>
    </row>
    <row r="451" spans="2:21">
      <c r="B451" s="236" t="s">
        <v>1824</v>
      </c>
      <c r="C451" s="140">
        <v>2804.0549999999998</v>
      </c>
      <c r="D451" s="138">
        <v>7514.8673999999992</v>
      </c>
      <c r="E451" s="138">
        <v>11384.463299999999</v>
      </c>
      <c r="F451" s="138">
        <v>12618.247499999999</v>
      </c>
      <c r="G451" s="138">
        <v>13038.855750000001</v>
      </c>
      <c r="H451" s="141">
        <v>13347.301799999999</v>
      </c>
      <c r="I451" s="137">
        <v>2339.4549999999999</v>
      </c>
      <c r="J451" s="138">
        <v>6269.7394000000004</v>
      </c>
      <c r="K451" s="138">
        <v>9498.1872999999996</v>
      </c>
      <c r="L451" s="138">
        <v>10527.547500000001</v>
      </c>
      <c r="M451" s="138">
        <v>10878.465749999999</v>
      </c>
      <c r="N451" s="139">
        <v>11135.8058</v>
      </c>
      <c r="O451" s="137">
        <v>2095.7999999999997</v>
      </c>
      <c r="P451" s="138">
        <v>5616.7439999999988</v>
      </c>
      <c r="Q451" s="138">
        <v>8508.9479999999985</v>
      </c>
      <c r="R451" s="138">
        <v>9431.0999999999985</v>
      </c>
      <c r="S451" s="138">
        <v>9745.4699999999993</v>
      </c>
      <c r="T451" s="139">
        <v>9976.0079999999998</v>
      </c>
      <c r="U451" s="264">
        <v>60206.52</v>
      </c>
    </row>
    <row r="452" spans="2:21">
      <c r="B452" s="236" t="s">
        <v>1825</v>
      </c>
      <c r="C452" s="151">
        <v>2892.48</v>
      </c>
      <c r="D452" s="149">
        <v>7751.8464000000004</v>
      </c>
      <c r="E452" s="149">
        <v>11743.468800000001</v>
      </c>
      <c r="F452" s="149">
        <v>13016.16</v>
      </c>
      <c r="G452" s="149">
        <v>13450.031999999999</v>
      </c>
      <c r="H452" s="152">
        <v>13768.2048</v>
      </c>
      <c r="I452" s="148">
        <v>2412.7799999999997</v>
      </c>
      <c r="J452" s="149">
        <v>6466.250399999999</v>
      </c>
      <c r="K452" s="149">
        <v>9795.8867999999984</v>
      </c>
      <c r="L452" s="149">
        <v>10857.509999999998</v>
      </c>
      <c r="M452" s="149">
        <v>11219.427</v>
      </c>
      <c r="N452" s="150">
        <v>11484.8328</v>
      </c>
      <c r="O452" s="148">
        <v>2162.1</v>
      </c>
      <c r="P452" s="149">
        <v>5794.4279999999999</v>
      </c>
      <c r="Q452" s="149">
        <v>8778.1260000000002</v>
      </c>
      <c r="R452" s="149">
        <v>9729.4499999999989</v>
      </c>
      <c r="S452" s="149">
        <v>10053.764999999999</v>
      </c>
      <c r="T452" s="150">
        <v>10291.596</v>
      </c>
      <c r="U452" s="265">
        <v>62072</v>
      </c>
    </row>
    <row r="453" spans="2:21">
      <c r="B453" s="236" t="s">
        <v>1826</v>
      </c>
      <c r="C453" s="151">
        <v>2980.9049999999997</v>
      </c>
      <c r="D453" s="149">
        <v>7988.8253999999997</v>
      </c>
      <c r="E453" s="149">
        <v>12102.474299999998</v>
      </c>
      <c r="F453" s="149">
        <v>13414.072499999998</v>
      </c>
      <c r="G453" s="149">
        <v>13861.20825</v>
      </c>
      <c r="H453" s="152">
        <v>14189.107799999998</v>
      </c>
      <c r="I453" s="148">
        <v>2486.105</v>
      </c>
      <c r="J453" s="149">
        <v>6662.7613999999994</v>
      </c>
      <c r="K453" s="149">
        <v>10093.586299999999</v>
      </c>
      <c r="L453" s="149">
        <v>11187.4725</v>
      </c>
      <c r="M453" s="149">
        <v>11560.38825</v>
      </c>
      <c r="N453" s="150">
        <v>11833.859799999998</v>
      </c>
      <c r="O453" s="148">
        <v>2228.3999999999996</v>
      </c>
      <c r="P453" s="149">
        <v>5972.1119999999992</v>
      </c>
      <c r="Q453" s="149">
        <v>9047.3039999999983</v>
      </c>
      <c r="R453" s="149">
        <v>10027.799999999999</v>
      </c>
      <c r="S453" s="149">
        <v>10362.059999999998</v>
      </c>
      <c r="T453" s="150">
        <v>10607.183999999997</v>
      </c>
      <c r="U453" s="265">
        <v>63936.840000000004</v>
      </c>
    </row>
    <row r="454" spans="2:21">
      <c r="B454" s="236" t="s">
        <v>1827</v>
      </c>
      <c r="C454" s="140">
        <v>3069.33</v>
      </c>
      <c r="D454" s="138">
        <v>8225.8044000000009</v>
      </c>
      <c r="E454" s="138">
        <v>12461.479800000001</v>
      </c>
      <c r="F454" s="138">
        <v>13811.985000000001</v>
      </c>
      <c r="G454" s="138">
        <v>14272.3845</v>
      </c>
      <c r="H454" s="141">
        <v>14610.0108</v>
      </c>
      <c r="I454" s="137">
        <v>2559.4299999999998</v>
      </c>
      <c r="J454" s="138">
        <v>6859.2723999999998</v>
      </c>
      <c r="K454" s="138">
        <v>10391.2858</v>
      </c>
      <c r="L454" s="138">
        <v>11517.434999999999</v>
      </c>
      <c r="M454" s="138">
        <v>11901.349499999998</v>
      </c>
      <c r="N454" s="139">
        <v>12182.886799999998</v>
      </c>
      <c r="O454" s="137">
        <v>2294.6999999999998</v>
      </c>
      <c r="P454" s="138">
        <v>6149.7960000000003</v>
      </c>
      <c r="Q454" s="138">
        <v>9316.482</v>
      </c>
      <c r="R454" s="138">
        <v>10326.15</v>
      </c>
      <c r="S454" s="138">
        <v>10670.355</v>
      </c>
      <c r="T454" s="139">
        <v>10922.772000000001</v>
      </c>
      <c r="U454" s="264">
        <v>65092</v>
      </c>
    </row>
    <row r="455" spans="2:21">
      <c r="B455" s="236" t="s">
        <v>1555</v>
      </c>
      <c r="C455" s="140">
        <v>3157.7549999999997</v>
      </c>
      <c r="D455" s="138">
        <v>8462.7833999999984</v>
      </c>
      <c r="E455" s="138">
        <v>12820.485299999998</v>
      </c>
      <c r="F455" s="138">
        <v>14209.897499999997</v>
      </c>
      <c r="G455" s="138">
        <v>14683.560749999997</v>
      </c>
      <c r="H455" s="141">
        <v>15030.913799999997</v>
      </c>
      <c r="I455" s="137">
        <v>2632.7550000000001</v>
      </c>
      <c r="J455" s="138">
        <v>7055.7834000000003</v>
      </c>
      <c r="K455" s="138">
        <v>10688.9853</v>
      </c>
      <c r="L455" s="138">
        <v>11847.397499999999</v>
      </c>
      <c r="M455" s="138">
        <v>12242.310750000001</v>
      </c>
      <c r="N455" s="139">
        <v>12531.913800000002</v>
      </c>
      <c r="O455" s="137">
        <v>2360.9999999999995</v>
      </c>
      <c r="P455" s="138">
        <v>6327.4799999999987</v>
      </c>
      <c r="Q455" s="138">
        <v>9585.659999999998</v>
      </c>
      <c r="R455" s="138">
        <v>10624.499999999998</v>
      </c>
      <c r="S455" s="138">
        <v>10978.649999999998</v>
      </c>
      <c r="T455" s="139">
        <v>11238.359999999999</v>
      </c>
      <c r="U455" s="264">
        <v>66246.840000000011</v>
      </c>
    </row>
    <row r="456" spans="2:21">
      <c r="B456" s="236" t="s">
        <v>1587</v>
      </c>
      <c r="C456" s="151">
        <v>3246.18</v>
      </c>
      <c r="D456" s="149">
        <v>8699.7623999999996</v>
      </c>
      <c r="E456" s="149">
        <v>13179.4908</v>
      </c>
      <c r="F456" s="149">
        <v>14607.81</v>
      </c>
      <c r="G456" s="149">
        <v>15094.736999999999</v>
      </c>
      <c r="H456" s="152">
        <v>15451.816799999999</v>
      </c>
      <c r="I456" s="148">
        <v>2706.08</v>
      </c>
      <c r="J456" s="149">
        <v>7252.2943999999998</v>
      </c>
      <c r="K456" s="149">
        <v>10986.684800000001</v>
      </c>
      <c r="L456" s="149">
        <v>12177.36</v>
      </c>
      <c r="M456" s="149">
        <v>12583.272000000001</v>
      </c>
      <c r="N456" s="150">
        <v>12880.9408</v>
      </c>
      <c r="O456" s="148">
        <v>2427.2999999999997</v>
      </c>
      <c r="P456" s="149">
        <v>6505.1639999999989</v>
      </c>
      <c r="Q456" s="149">
        <v>9854.8379999999979</v>
      </c>
      <c r="R456" s="149">
        <v>10922.849999999999</v>
      </c>
      <c r="S456" s="149">
        <v>11286.944999999998</v>
      </c>
      <c r="T456" s="150">
        <v>11553.947999999999</v>
      </c>
      <c r="U456" s="265">
        <v>67874</v>
      </c>
    </row>
    <row r="457" spans="2:21">
      <c r="B457" s="236" t="s">
        <v>1828</v>
      </c>
      <c r="C457" s="151">
        <v>3334.605</v>
      </c>
      <c r="D457" s="149">
        <v>8936.741399999999</v>
      </c>
      <c r="E457" s="149">
        <v>13538.496299999999</v>
      </c>
      <c r="F457" s="149">
        <v>15005.722499999998</v>
      </c>
      <c r="G457" s="149">
        <v>15505.91325</v>
      </c>
      <c r="H457" s="152">
        <v>15872.719799999999</v>
      </c>
      <c r="I457" s="148">
        <v>2779.4049999999997</v>
      </c>
      <c r="J457" s="149">
        <v>7448.8053999999993</v>
      </c>
      <c r="K457" s="149">
        <v>11284.384299999998</v>
      </c>
      <c r="L457" s="149">
        <v>12507.322499999998</v>
      </c>
      <c r="M457" s="149">
        <v>12924.233249999997</v>
      </c>
      <c r="N457" s="150">
        <v>13229.967799999999</v>
      </c>
      <c r="O457" s="148">
        <v>2493.6</v>
      </c>
      <c r="P457" s="149">
        <v>6682.848</v>
      </c>
      <c r="Q457" s="149">
        <v>10124.016</v>
      </c>
      <c r="R457" s="149">
        <v>11221.2</v>
      </c>
      <c r="S457" s="149">
        <v>11595.24</v>
      </c>
      <c r="T457" s="150">
        <v>11869.536</v>
      </c>
      <c r="U457" s="265">
        <v>69500.639999999999</v>
      </c>
    </row>
    <row r="458" spans="2:21">
      <c r="B458" s="236" t="s">
        <v>1829</v>
      </c>
      <c r="C458" s="140">
        <v>3423.0299999999997</v>
      </c>
      <c r="D458" s="138">
        <v>9173.7203999999983</v>
      </c>
      <c r="E458" s="138">
        <v>13897.501799999998</v>
      </c>
      <c r="F458" s="138">
        <v>15403.634999999998</v>
      </c>
      <c r="G458" s="138">
        <v>15917.089499999998</v>
      </c>
      <c r="H458" s="141">
        <v>16293.622800000001</v>
      </c>
      <c r="I458" s="137">
        <v>2852.73</v>
      </c>
      <c r="J458" s="138">
        <v>7645.3163999999997</v>
      </c>
      <c r="K458" s="138">
        <v>11582.0838</v>
      </c>
      <c r="L458" s="138">
        <v>12837.285</v>
      </c>
      <c r="M458" s="138">
        <v>13265.1945</v>
      </c>
      <c r="N458" s="139">
        <v>13578.9948</v>
      </c>
      <c r="O458" s="137">
        <v>2559.8999999999996</v>
      </c>
      <c r="P458" s="138">
        <v>6860.5319999999992</v>
      </c>
      <c r="Q458" s="138">
        <v>10393.194</v>
      </c>
      <c r="R458" s="138">
        <v>11519.55</v>
      </c>
      <c r="S458" s="138">
        <v>11903.534999999998</v>
      </c>
      <c r="T458" s="139">
        <v>12185.123999999998</v>
      </c>
      <c r="U458" s="264">
        <v>70811</v>
      </c>
    </row>
    <row r="459" spans="2:21">
      <c r="B459" s="236" t="s">
        <v>1830</v>
      </c>
      <c r="C459" s="140">
        <v>3511.4549999999999</v>
      </c>
      <c r="D459" s="138">
        <v>9410.6994000000013</v>
      </c>
      <c r="E459" s="138">
        <v>14256.507300000001</v>
      </c>
      <c r="F459" s="138">
        <v>15801.547500000001</v>
      </c>
      <c r="G459" s="138">
        <v>16328.26575</v>
      </c>
      <c r="H459" s="141">
        <v>16714.525800000003</v>
      </c>
      <c r="I459" s="137">
        <v>2926.0549999999998</v>
      </c>
      <c r="J459" s="138">
        <v>7841.8274000000001</v>
      </c>
      <c r="K459" s="138">
        <v>11879.783299999999</v>
      </c>
      <c r="L459" s="138">
        <v>13167.247499999999</v>
      </c>
      <c r="M459" s="138">
        <v>13606.15575</v>
      </c>
      <c r="N459" s="139">
        <v>13928.0218</v>
      </c>
      <c r="O459" s="137">
        <v>2626.2</v>
      </c>
      <c r="P459" s="138">
        <v>7038.2159999999994</v>
      </c>
      <c r="Q459" s="138">
        <v>10662.371999999999</v>
      </c>
      <c r="R459" s="138">
        <v>11817.899999999998</v>
      </c>
      <c r="S459" s="138">
        <v>12211.829999999998</v>
      </c>
      <c r="T459" s="139">
        <v>12500.712</v>
      </c>
      <c r="U459" s="264">
        <v>72120.840000000011</v>
      </c>
    </row>
    <row r="460" spans="2:21">
      <c r="B460" s="236" t="s">
        <v>1831</v>
      </c>
      <c r="C460" s="151">
        <v>3599.8799999999997</v>
      </c>
      <c r="D460" s="149">
        <v>9647.6783999999989</v>
      </c>
      <c r="E460" s="149">
        <v>14615.512799999999</v>
      </c>
      <c r="F460" s="149">
        <v>16199.459999999997</v>
      </c>
      <c r="G460" s="149">
        <v>16739.441999999999</v>
      </c>
      <c r="H460" s="152">
        <v>17135.428799999998</v>
      </c>
      <c r="I460" s="148">
        <v>2999.38</v>
      </c>
      <c r="J460" s="149">
        <v>8038.3384000000005</v>
      </c>
      <c r="K460" s="149">
        <v>12177.482800000002</v>
      </c>
      <c r="L460" s="149">
        <v>13497.21</v>
      </c>
      <c r="M460" s="149">
        <v>13947.117000000002</v>
      </c>
      <c r="N460" s="150">
        <v>14277.0488</v>
      </c>
      <c r="O460" s="148">
        <v>2692.4999999999995</v>
      </c>
      <c r="P460" s="149">
        <v>7215.9</v>
      </c>
      <c r="Q460" s="149">
        <v>10931.55</v>
      </c>
      <c r="R460" s="149">
        <v>12116.249999999998</v>
      </c>
      <c r="S460" s="149">
        <v>12520.124999999998</v>
      </c>
      <c r="T460" s="150">
        <v>12816.3</v>
      </c>
      <c r="U460" s="265">
        <v>73432</v>
      </c>
    </row>
    <row r="461" spans="2:21">
      <c r="B461" s="236" t="s">
        <v>1832</v>
      </c>
      <c r="C461" s="151">
        <v>3688.3049999999998</v>
      </c>
      <c r="D461" s="149">
        <v>9884.6574000000001</v>
      </c>
      <c r="E461" s="149">
        <v>14974.5183</v>
      </c>
      <c r="F461" s="149">
        <v>16597.372499999998</v>
      </c>
      <c r="G461" s="149">
        <v>17150.61825</v>
      </c>
      <c r="H461" s="152">
        <v>17556.3318</v>
      </c>
      <c r="I461" s="148">
        <v>3072.7049999999999</v>
      </c>
      <c r="J461" s="149">
        <v>8234.8493999999992</v>
      </c>
      <c r="K461" s="149">
        <v>12475.182299999999</v>
      </c>
      <c r="L461" s="149">
        <v>13827.172499999999</v>
      </c>
      <c r="M461" s="149">
        <v>14288.078249999999</v>
      </c>
      <c r="N461" s="150">
        <v>14626.075799999999</v>
      </c>
      <c r="O461" s="148">
        <v>2758.7999999999997</v>
      </c>
      <c r="P461" s="149">
        <v>7393.5839999999989</v>
      </c>
      <c r="Q461" s="149">
        <v>11200.727999999999</v>
      </c>
      <c r="R461" s="149">
        <v>12414.599999999999</v>
      </c>
      <c r="S461" s="149">
        <v>12828.419999999998</v>
      </c>
      <c r="T461" s="150">
        <v>13131.887999999999</v>
      </c>
      <c r="U461" s="265">
        <v>74742.36</v>
      </c>
    </row>
    <row r="462" spans="2:21">
      <c r="B462" s="236" t="s">
        <v>1833</v>
      </c>
      <c r="C462" s="140">
        <v>3776.73</v>
      </c>
      <c r="D462" s="138">
        <v>10121.636399999999</v>
      </c>
      <c r="E462" s="138">
        <v>15333.523799999999</v>
      </c>
      <c r="F462" s="138">
        <v>16995.285</v>
      </c>
      <c r="G462" s="138">
        <v>17561.7945</v>
      </c>
      <c r="H462" s="141">
        <v>17977.234799999998</v>
      </c>
      <c r="I462" s="137">
        <v>3146.0299999999997</v>
      </c>
      <c r="J462" s="138">
        <v>8431.3603999999996</v>
      </c>
      <c r="K462" s="138">
        <v>12772.881799999999</v>
      </c>
      <c r="L462" s="138">
        <v>14157.134999999998</v>
      </c>
      <c r="M462" s="138">
        <v>14629.039499999999</v>
      </c>
      <c r="N462" s="139">
        <v>14975.102799999997</v>
      </c>
      <c r="O462" s="137">
        <v>2825.1</v>
      </c>
      <c r="P462" s="138">
        <v>7571.268</v>
      </c>
      <c r="Q462" s="138">
        <v>11469.905999999999</v>
      </c>
      <c r="R462" s="138">
        <v>12712.949999999999</v>
      </c>
      <c r="S462" s="138">
        <v>13136.715</v>
      </c>
      <c r="T462" s="139">
        <v>13447.475999999999</v>
      </c>
      <c r="U462" s="264">
        <v>76672</v>
      </c>
    </row>
    <row r="463" spans="2:21">
      <c r="B463" s="236" t="s">
        <v>1834</v>
      </c>
      <c r="C463" s="140">
        <v>3865.1549999999997</v>
      </c>
      <c r="D463" s="138">
        <v>10358.615399999999</v>
      </c>
      <c r="E463" s="138">
        <v>15692.529299999998</v>
      </c>
      <c r="F463" s="138">
        <v>17393.197499999998</v>
      </c>
      <c r="G463" s="138">
        <v>17972.97075</v>
      </c>
      <c r="H463" s="141">
        <v>18398.1378</v>
      </c>
      <c r="I463" s="137">
        <v>3219.355</v>
      </c>
      <c r="J463" s="138">
        <v>8627.8714</v>
      </c>
      <c r="K463" s="138">
        <v>13070.5813</v>
      </c>
      <c r="L463" s="138">
        <v>14487.0975</v>
      </c>
      <c r="M463" s="138">
        <v>14970.000750000001</v>
      </c>
      <c r="N463" s="139">
        <v>15324.129800000001</v>
      </c>
      <c r="O463" s="137">
        <v>2891.3999999999996</v>
      </c>
      <c r="P463" s="138">
        <v>7748.9519999999993</v>
      </c>
      <c r="Q463" s="138">
        <v>11739.083999999999</v>
      </c>
      <c r="R463" s="138">
        <v>13011.3</v>
      </c>
      <c r="S463" s="138">
        <v>13445.009999999998</v>
      </c>
      <c r="T463" s="139">
        <v>13763.063999999998</v>
      </c>
      <c r="U463" s="264">
        <v>78600.72</v>
      </c>
    </row>
    <row r="464" spans="2:21">
      <c r="B464" s="236" t="s">
        <v>1835</v>
      </c>
      <c r="C464" s="151">
        <v>3953.58</v>
      </c>
      <c r="D464" s="149">
        <v>10595.5944</v>
      </c>
      <c r="E464" s="149">
        <v>16051.534800000001</v>
      </c>
      <c r="F464" s="149">
        <v>17791.11</v>
      </c>
      <c r="G464" s="149">
        <v>18384.147000000001</v>
      </c>
      <c r="H464" s="152">
        <v>18819.040800000002</v>
      </c>
      <c r="I464" s="148">
        <v>3292.68</v>
      </c>
      <c r="J464" s="149">
        <v>8824.3824000000004</v>
      </c>
      <c r="K464" s="149">
        <v>13368.2808</v>
      </c>
      <c r="L464" s="149">
        <v>14817.06</v>
      </c>
      <c r="M464" s="149">
        <v>15310.962</v>
      </c>
      <c r="N464" s="150">
        <v>15673.156800000001</v>
      </c>
      <c r="O464" s="148">
        <v>2957.7</v>
      </c>
      <c r="P464" s="149">
        <v>7926.6359999999995</v>
      </c>
      <c r="Q464" s="149">
        <v>12008.261999999999</v>
      </c>
      <c r="R464" s="149">
        <v>13309.649999999998</v>
      </c>
      <c r="S464" s="149">
        <v>13753.305</v>
      </c>
      <c r="T464" s="150">
        <v>14078.651999999998</v>
      </c>
      <c r="U464" s="265">
        <v>80530</v>
      </c>
    </row>
    <row r="465" spans="2:21" ht="15.75" thickBot="1">
      <c r="B465" s="238" t="s">
        <v>1556</v>
      </c>
      <c r="C465" s="163">
        <v>4042.0049999999997</v>
      </c>
      <c r="D465" s="161">
        <v>10832.573399999999</v>
      </c>
      <c r="E465" s="161">
        <v>16410.540300000001</v>
      </c>
      <c r="F465" s="161">
        <v>18189.022499999999</v>
      </c>
      <c r="G465" s="161">
        <v>18795.323249999998</v>
      </c>
      <c r="H465" s="162">
        <v>19239.943799999997</v>
      </c>
      <c r="I465" s="160">
        <v>3366.0050000000001</v>
      </c>
      <c r="J465" s="161">
        <v>9020.8934000000008</v>
      </c>
      <c r="K465" s="161">
        <v>13665.980299999999</v>
      </c>
      <c r="L465" s="161">
        <v>15147.022499999999</v>
      </c>
      <c r="M465" s="161">
        <v>15651.92325</v>
      </c>
      <c r="N465" s="162">
        <v>16022.183799999999</v>
      </c>
      <c r="O465" s="160">
        <v>3023.9999999999995</v>
      </c>
      <c r="P465" s="161">
        <v>8104.3199999999979</v>
      </c>
      <c r="Q465" s="161">
        <v>12277.439999999999</v>
      </c>
      <c r="R465" s="161">
        <v>13607.999999999998</v>
      </c>
      <c r="S465" s="161">
        <v>14061.599999999999</v>
      </c>
      <c r="T465" s="162">
        <v>14394.239999999998</v>
      </c>
      <c r="U465" s="266">
        <v>82459.080000000016</v>
      </c>
    </row>
    <row r="466" spans="2:21" ht="15.75" thickBot="1">
      <c r="B466" s="391"/>
      <c r="C466" s="415"/>
      <c r="D466" s="415"/>
      <c r="E466" s="415"/>
      <c r="F466" s="415"/>
      <c r="G466" s="415"/>
      <c r="H466" s="415"/>
      <c r="I466" s="415"/>
      <c r="J466" s="415"/>
      <c r="K466" s="415"/>
      <c r="L466" s="415"/>
      <c r="M466" s="415"/>
      <c r="N466" s="415"/>
      <c r="O466" s="415"/>
      <c r="P466" s="415"/>
      <c r="Q466" s="415"/>
      <c r="R466" s="415"/>
      <c r="S466" s="415"/>
      <c r="T466" s="415"/>
      <c r="U466" s="416"/>
    </row>
    <row r="467" spans="2:21">
      <c r="B467" s="128" t="s">
        <v>3360</v>
      </c>
      <c r="C467" s="153">
        <v>487.13062500000001</v>
      </c>
      <c r="D467" s="135">
        <v>1305.5100749999999</v>
      </c>
      <c r="E467" s="135">
        <v>1977.7503375000001</v>
      </c>
      <c r="F467" s="135">
        <v>2192.0878124999999</v>
      </c>
      <c r="G467" s="135">
        <v>2265.1574062499999</v>
      </c>
      <c r="H467" s="154">
        <v>2318.741775</v>
      </c>
      <c r="I467" s="134">
        <v>568.13062500000001</v>
      </c>
      <c r="J467" s="135">
        <v>1522.5900749999998</v>
      </c>
      <c r="K467" s="135">
        <v>2306.6103374999998</v>
      </c>
      <c r="L467" s="135">
        <v>2556.5878124999999</v>
      </c>
      <c r="M467" s="135">
        <v>2641.8074062499995</v>
      </c>
      <c r="N467" s="136">
        <v>2704.3017749999995</v>
      </c>
      <c r="O467" s="153">
        <v>418.5</v>
      </c>
      <c r="P467" s="135">
        <v>1121.58</v>
      </c>
      <c r="Q467" s="135">
        <v>1699.11</v>
      </c>
      <c r="R467" s="135">
        <v>1883.25</v>
      </c>
      <c r="S467" s="135">
        <v>1946.0250000000001</v>
      </c>
      <c r="T467" s="154">
        <v>1992.06</v>
      </c>
      <c r="U467" s="414">
        <v>17940</v>
      </c>
    </row>
    <row r="468" spans="2:21" s="9" customFormat="1">
      <c r="B468" s="129" t="s">
        <v>3361</v>
      </c>
      <c r="C468" s="137">
        <v>569.62125000000003</v>
      </c>
      <c r="D468" s="138">
        <v>1526.5849500000004</v>
      </c>
      <c r="E468" s="138">
        <v>2312.6622750000006</v>
      </c>
      <c r="F468" s="138">
        <v>2563.2956250000002</v>
      </c>
      <c r="G468" s="138">
        <v>2648.7388125000002</v>
      </c>
      <c r="H468" s="139">
        <v>2711.3971500000002</v>
      </c>
      <c r="I468" s="140">
        <v>667.60874999999999</v>
      </c>
      <c r="J468" s="138">
        <v>1789.1914499999998</v>
      </c>
      <c r="K468" s="138">
        <v>2710.4915249999995</v>
      </c>
      <c r="L468" s="138">
        <v>3004.2393749999992</v>
      </c>
      <c r="M468" s="138">
        <v>3104.3806874999996</v>
      </c>
      <c r="N468" s="141">
        <v>3177.8176499999995</v>
      </c>
      <c r="O468" s="137">
        <v>493.08749999999998</v>
      </c>
      <c r="P468" s="138">
        <v>1321.4744999999998</v>
      </c>
      <c r="Q468" s="138">
        <v>2001.9352499999995</v>
      </c>
      <c r="R468" s="138">
        <v>2218.8937499999997</v>
      </c>
      <c r="S468" s="138">
        <v>2292.8568749999995</v>
      </c>
      <c r="T468" s="139">
        <v>2347.0964999999997</v>
      </c>
      <c r="U468" s="392">
        <v>19699.2</v>
      </c>
    </row>
    <row r="469" spans="2:21" s="9" customFormat="1">
      <c r="B469" s="129" t="s">
        <v>3306</v>
      </c>
      <c r="C469" s="148">
        <v>652.11187499999994</v>
      </c>
      <c r="D469" s="149">
        <v>1747.6598249999997</v>
      </c>
      <c r="E469" s="149">
        <v>2647.5742125000002</v>
      </c>
      <c r="F469" s="149">
        <v>2934.5034375000005</v>
      </c>
      <c r="G469" s="149">
        <v>3032.3202187499996</v>
      </c>
      <c r="H469" s="150">
        <v>3104.0525250000001</v>
      </c>
      <c r="I469" s="151">
        <v>767.08687499999996</v>
      </c>
      <c r="J469" s="149">
        <v>2055.792825</v>
      </c>
      <c r="K469" s="149">
        <v>3114.3727124999996</v>
      </c>
      <c r="L469" s="149">
        <v>3451.8909374999998</v>
      </c>
      <c r="M469" s="149">
        <v>3566.9539687500001</v>
      </c>
      <c r="N469" s="152">
        <v>3651.333525</v>
      </c>
      <c r="O469" s="148">
        <v>567.67499999999995</v>
      </c>
      <c r="P469" s="149">
        <v>1521.3689999999997</v>
      </c>
      <c r="Q469" s="149">
        <v>2304.7604999999999</v>
      </c>
      <c r="R469" s="149">
        <v>2554.5374999999999</v>
      </c>
      <c r="S469" s="149">
        <v>2639.6887499999998</v>
      </c>
      <c r="T469" s="150">
        <v>2702.1329999999998</v>
      </c>
      <c r="U469" s="265">
        <v>21457.920000000002</v>
      </c>
    </row>
    <row r="470" spans="2:21" s="9" customFormat="1">
      <c r="B470" s="129" t="s">
        <v>3307</v>
      </c>
      <c r="C470" s="137">
        <v>734.60249999999996</v>
      </c>
      <c r="D470" s="138">
        <v>1968.7347</v>
      </c>
      <c r="E470" s="138">
        <v>2982.4861499999997</v>
      </c>
      <c r="F470" s="138">
        <v>3305.7112499999998</v>
      </c>
      <c r="G470" s="138">
        <v>3415.901625</v>
      </c>
      <c r="H470" s="139">
        <v>3496.7078999999999</v>
      </c>
      <c r="I470" s="140">
        <v>866.56500000000005</v>
      </c>
      <c r="J470" s="138">
        <v>2322.3942000000002</v>
      </c>
      <c r="K470" s="138">
        <v>3518.2539000000002</v>
      </c>
      <c r="L470" s="138">
        <v>3899.5425000000005</v>
      </c>
      <c r="M470" s="138">
        <v>4029.5272499999996</v>
      </c>
      <c r="N470" s="141">
        <v>4124.8494000000001</v>
      </c>
      <c r="O470" s="137">
        <v>642.26250000000005</v>
      </c>
      <c r="P470" s="138">
        <v>1721.2635</v>
      </c>
      <c r="Q470" s="138">
        <v>2607.5857499999997</v>
      </c>
      <c r="R470" s="138">
        <v>2890.1812499999996</v>
      </c>
      <c r="S470" s="138">
        <v>2986.5206250000001</v>
      </c>
      <c r="T470" s="139">
        <v>3057.1695</v>
      </c>
      <c r="U470" s="264">
        <v>23179.200000000001</v>
      </c>
    </row>
    <row r="471" spans="2:21" s="9" customFormat="1">
      <c r="B471" s="129" t="s">
        <v>3308</v>
      </c>
      <c r="C471" s="137">
        <v>817.0931250000001</v>
      </c>
      <c r="D471" s="138">
        <v>2189.8095750000002</v>
      </c>
      <c r="E471" s="138">
        <v>3317.3980875000007</v>
      </c>
      <c r="F471" s="138">
        <v>3676.9190625000006</v>
      </c>
      <c r="G471" s="138">
        <v>3799.4830312500003</v>
      </c>
      <c r="H471" s="139">
        <v>3889.3632750000002</v>
      </c>
      <c r="I471" s="140">
        <v>966.04312499999992</v>
      </c>
      <c r="J471" s="138">
        <v>2588.9955749999995</v>
      </c>
      <c r="K471" s="138">
        <v>3922.1350874999998</v>
      </c>
      <c r="L471" s="138">
        <v>4347.1940624999997</v>
      </c>
      <c r="M471" s="138">
        <v>4492.1005312499992</v>
      </c>
      <c r="N471" s="141">
        <v>4598.3652750000001</v>
      </c>
      <c r="O471" s="137">
        <v>716.85</v>
      </c>
      <c r="P471" s="138">
        <v>1921.1580000000001</v>
      </c>
      <c r="Q471" s="138">
        <v>2910.4110000000001</v>
      </c>
      <c r="R471" s="138">
        <v>3225.8250000000007</v>
      </c>
      <c r="S471" s="138">
        <v>3333.3525000000004</v>
      </c>
      <c r="T471" s="139">
        <v>3412.2060000000001</v>
      </c>
      <c r="U471" s="264">
        <v>24899.160000000003</v>
      </c>
    </row>
    <row r="472" spans="2:21" s="9" customFormat="1">
      <c r="B472" s="129" t="s">
        <v>3309</v>
      </c>
      <c r="C472" s="148">
        <v>899.58375000000012</v>
      </c>
      <c r="D472" s="149">
        <v>2410.8844500000005</v>
      </c>
      <c r="E472" s="149">
        <v>3652.3100250000007</v>
      </c>
      <c r="F472" s="149">
        <v>4048.1268750000004</v>
      </c>
      <c r="G472" s="149">
        <v>4183.0644375000011</v>
      </c>
      <c r="H472" s="150">
        <v>4282.0186500000009</v>
      </c>
      <c r="I472" s="151">
        <v>1065.5212499999998</v>
      </c>
      <c r="J472" s="149">
        <v>2855.5969500000001</v>
      </c>
      <c r="K472" s="149">
        <v>4326.016275</v>
      </c>
      <c r="L472" s="149">
        <v>4794.8456249999999</v>
      </c>
      <c r="M472" s="149">
        <v>4954.6738124999993</v>
      </c>
      <c r="N472" s="152">
        <v>5071.8811499999993</v>
      </c>
      <c r="O472" s="148">
        <v>791.4375</v>
      </c>
      <c r="P472" s="149">
        <v>2121.0525000000002</v>
      </c>
      <c r="Q472" s="149">
        <v>3213.2362499999999</v>
      </c>
      <c r="R472" s="149">
        <v>3561.46875</v>
      </c>
      <c r="S472" s="149">
        <v>3680.1843750000003</v>
      </c>
      <c r="T472" s="150">
        <v>3767.2424999999998</v>
      </c>
      <c r="U472" s="265">
        <v>26835.599999999999</v>
      </c>
    </row>
    <row r="473" spans="2:21" s="9" customFormat="1">
      <c r="B473" s="129" t="s">
        <v>3310</v>
      </c>
      <c r="C473" s="148">
        <v>982.07437499999992</v>
      </c>
      <c r="D473" s="149">
        <v>2631.9593250000003</v>
      </c>
      <c r="E473" s="149">
        <v>3987.2219624999998</v>
      </c>
      <c r="F473" s="149">
        <v>4419.3346874999997</v>
      </c>
      <c r="G473" s="149">
        <v>4566.6458437499996</v>
      </c>
      <c r="H473" s="150">
        <v>4674.6740249999993</v>
      </c>
      <c r="I473" s="151">
        <v>1164.9993750000001</v>
      </c>
      <c r="J473" s="149">
        <v>3122.1983250000003</v>
      </c>
      <c r="K473" s="149">
        <v>4729.897462500001</v>
      </c>
      <c r="L473" s="149">
        <v>5242.4971875000001</v>
      </c>
      <c r="M473" s="149">
        <v>5417.2470937500002</v>
      </c>
      <c r="N473" s="152">
        <v>5545.3970250000011</v>
      </c>
      <c r="O473" s="148">
        <v>866.02499999999998</v>
      </c>
      <c r="P473" s="149">
        <v>2320.9469999999997</v>
      </c>
      <c r="Q473" s="149">
        <v>3516.0614999999998</v>
      </c>
      <c r="R473" s="149">
        <v>3897.1124999999993</v>
      </c>
      <c r="S473" s="149">
        <v>4027.0162499999997</v>
      </c>
      <c r="T473" s="150">
        <v>4122.2789999999995</v>
      </c>
      <c r="U473" s="265">
        <v>28770.720000000001</v>
      </c>
    </row>
    <row r="474" spans="2:21" s="9" customFormat="1">
      <c r="B474" s="129" t="s">
        <v>3311</v>
      </c>
      <c r="C474" s="137">
        <v>1064.5650000000001</v>
      </c>
      <c r="D474" s="138">
        <v>2853.0341999999996</v>
      </c>
      <c r="E474" s="138">
        <v>4322.1338999999998</v>
      </c>
      <c r="F474" s="138">
        <v>4790.5425000000005</v>
      </c>
      <c r="G474" s="138">
        <v>4950.2272499999999</v>
      </c>
      <c r="H474" s="139">
        <v>5067.3294000000005</v>
      </c>
      <c r="I474" s="140">
        <v>1264.4775</v>
      </c>
      <c r="J474" s="138">
        <v>3388.7997000000005</v>
      </c>
      <c r="K474" s="138">
        <v>5133.7786500000002</v>
      </c>
      <c r="L474" s="138">
        <v>5690.1487500000003</v>
      </c>
      <c r="M474" s="138">
        <v>5879.8203749999993</v>
      </c>
      <c r="N474" s="141">
        <v>6018.9129000000003</v>
      </c>
      <c r="O474" s="137">
        <v>940.61249999999995</v>
      </c>
      <c r="P474" s="138">
        <v>2520.8414999999995</v>
      </c>
      <c r="Q474" s="138">
        <v>3818.8867499999992</v>
      </c>
      <c r="R474" s="138">
        <v>4232.7562499999995</v>
      </c>
      <c r="S474" s="138">
        <v>4373.8481249999995</v>
      </c>
      <c r="T474" s="139">
        <v>4477.3154999999988</v>
      </c>
      <c r="U474" s="264">
        <v>30592.799999999999</v>
      </c>
    </row>
    <row r="475" spans="2:21" s="9" customFormat="1">
      <c r="B475" s="129" t="s">
        <v>3312</v>
      </c>
      <c r="C475" s="137">
        <v>1147.055625</v>
      </c>
      <c r="D475" s="138">
        <v>3074.1090750000003</v>
      </c>
      <c r="E475" s="138">
        <v>4657.0458374999989</v>
      </c>
      <c r="F475" s="138">
        <v>5161.7503125000003</v>
      </c>
      <c r="G475" s="138">
        <v>5333.8086562499993</v>
      </c>
      <c r="H475" s="139">
        <v>5459.984774999999</v>
      </c>
      <c r="I475" s="140">
        <v>1363.9556250000001</v>
      </c>
      <c r="J475" s="138">
        <v>3655.4010749999998</v>
      </c>
      <c r="K475" s="138">
        <v>5537.6598375000003</v>
      </c>
      <c r="L475" s="138">
        <v>6137.8003125000005</v>
      </c>
      <c r="M475" s="138">
        <v>6342.3936562500003</v>
      </c>
      <c r="N475" s="141">
        <v>6492.4287750000003</v>
      </c>
      <c r="O475" s="137">
        <v>1015.2</v>
      </c>
      <c r="P475" s="138">
        <v>2720.7359999999999</v>
      </c>
      <c r="Q475" s="138">
        <v>4121.7119999999995</v>
      </c>
      <c r="R475" s="138">
        <v>4568.3999999999996</v>
      </c>
      <c r="S475" s="138">
        <v>4720.68</v>
      </c>
      <c r="T475" s="139">
        <v>4832.3519999999999</v>
      </c>
      <c r="U475" s="264">
        <v>32412.600000000002</v>
      </c>
    </row>
    <row r="476" spans="2:21" s="9" customFormat="1">
      <c r="B476" s="129" t="s">
        <v>3313</v>
      </c>
      <c r="C476" s="148">
        <v>1229.5462500000001</v>
      </c>
      <c r="D476" s="149">
        <v>3295.1839500000006</v>
      </c>
      <c r="E476" s="149">
        <v>4991.9577750000008</v>
      </c>
      <c r="F476" s="149">
        <v>5532.9581250000001</v>
      </c>
      <c r="G476" s="149">
        <v>5717.3900625000006</v>
      </c>
      <c r="H476" s="150">
        <v>5852.6401500000011</v>
      </c>
      <c r="I476" s="151">
        <v>1463.4337499999999</v>
      </c>
      <c r="J476" s="149">
        <v>3922.0024499999995</v>
      </c>
      <c r="K476" s="149">
        <v>5941.5410249999995</v>
      </c>
      <c r="L476" s="149">
        <v>6585.4518749999997</v>
      </c>
      <c r="M476" s="149">
        <v>6804.9669374999994</v>
      </c>
      <c r="N476" s="152">
        <v>6965.9446499999995</v>
      </c>
      <c r="O476" s="148">
        <v>1089.7874999999999</v>
      </c>
      <c r="P476" s="149">
        <v>2920.6305000000002</v>
      </c>
      <c r="Q476" s="149">
        <v>4424.5372500000003</v>
      </c>
      <c r="R476" s="149">
        <v>4904.0437500000007</v>
      </c>
      <c r="S476" s="149">
        <v>5067.5118750000011</v>
      </c>
      <c r="T476" s="150">
        <v>5187.3885000000009</v>
      </c>
      <c r="U476" s="265">
        <v>34023.599999999999</v>
      </c>
    </row>
    <row r="477" spans="2:21" s="9" customFormat="1">
      <c r="B477" s="129" t="s">
        <v>3314</v>
      </c>
      <c r="C477" s="148">
        <v>1312.0368750000002</v>
      </c>
      <c r="D477" s="149">
        <v>3516.2588249999999</v>
      </c>
      <c r="E477" s="149">
        <v>5326.8697125000008</v>
      </c>
      <c r="F477" s="149">
        <v>5904.1659375000008</v>
      </c>
      <c r="G477" s="149">
        <v>6100.97146875</v>
      </c>
      <c r="H477" s="150">
        <v>6245.2955250000005</v>
      </c>
      <c r="I477" s="151">
        <v>1562.9118749999998</v>
      </c>
      <c r="J477" s="149">
        <v>4188.6038249999992</v>
      </c>
      <c r="K477" s="149">
        <v>6345.4222124999997</v>
      </c>
      <c r="L477" s="149">
        <v>7033.103437499999</v>
      </c>
      <c r="M477" s="149">
        <v>7267.5402187499985</v>
      </c>
      <c r="N477" s="152">
        <v>7439.4605249999995</v>
      </c>
      <c r="O477" s="148">
        <v>1164.375</v>
      </c>
      <c r="P477" s="149">
        <v>3120.5250000000001</v>
      </c>
      <c r="Q477" s="149">
        <v>4727.3625000000002</v>
      </c>
      <c r="R477" s="149">
        <v>5239.6875</v>
      </c>
      <c r="S477" s="149">
        <v>5414.34375</v>
      </c>
      <c r="T477" s="150">
        <v>5542.4250000000002</v>
      </c>
      <c r="U477" s="265">
        <v>35633.4</v>
      </c>
    </row>
    <row r="478" spans="2:21" s="9" customFormat="1">
      <c r="B478" s="129" t="s">
        <v>3315</v>
      </c>
      <c r="C478" s="137">
        <v>1394.5275000000001</v>
      </c>
      <c r="D478" s="138">
        <v>3737.3337000000006</v>
      </c>
      <c r="E478" s="138">
        <v>5661.7816499999999</v>
      </c>
      <c r="F478" s="138">
        <v>6275.3737500000007</v>
      </c>
      <c r="G478" s="138">
        <v>6484.5528750000003</v>
      </c>
      <c r="H478" s="139">
        <v>6637.9509000000007</v>
      </c>
      <c r="I478" s="140">
        <v>1662.39</v>
      </c>
      <c r="J478" s="138">
        <v>4455.2051999999994</v>
      </c>
      <c r="K478" s="138">
        <v>6749.3033999999989</v>
      </c>
      <c r="L478" s="138">
        <v>7480.7549999999992</v>
      </c>
      <c r="M478" s="138">
        <v>7730.1134999999995</v>
      </c>
      <c r="N478" s="141">
        <v>7912.9763999999996</v>
      </c>
      <c r="O478" s="137">
        <v>1238.9625000000001</v>
      </c>
      <c r="P478" s="138">
        <v>3320.4195</v>
      </c>
      <c r="Q478" s="138">
        <v>5030.1877500000001</v>
      </c>
      <c r="R478" s="138">
        <v>5575.3312500000002</v>
      </c>
      <c r="S478" s="138">
        <v>5761.1756249999999</v>
      </c>
      <c r="T478" s="139">
        <v>5897.4615000000003</v>
      </c>
      <c r="U478" s="264">
        <v>37430.400000000001</v>
      </c>
    </row>
    <row r="479" spans="2:21" s="9" customFormat="1">
      <c r="B479" s="129" t="s">
        <v>3316</v>
      </c>
      <c r="C479" s="137">
        <v>1477.0181250000001</v>
      </c>
      <c r="D479" s="138">
        <v>3958.4085749999999</v>
      </c>
      <c r="E479" s="138">
        <v>5996.6935874999999</v>
      </c>
      <c r="F479" s="138">
        <v>6646.5815624999996</v>
      </c>
      <c r="G479" s="138">
        <v>6868.1342812499997</v>
      </c>
      <c r="H479" s="139">
        <v>7030.6062749999992</v>
      </c>
      <c r="I479" s="140">
        <v>1761.8681249999997</v>
      </c>
      <c r="J479" s="138">
        <v>4721.8065749999987</v>
      </c>
      <c r="K479" s="138">
        <v>7153.184587499999</v>
      </c>
      <c r="L479" s="138">
        <v>7928.4065624999985</v>
      </c>
      <c r="M479" s="138">
        <v>8192.6867812499986</v>
      </c>
      <c r="N479" s="141">
        <v>8386.4922749999987</v>
      </c>
      <c r="O479" s="137">
        <v>1313.55</v>
      </c>
      <c r="P479" s="138">
        <v>3520.3139999999994</v>
      </c>
      <c r="Q479" s="138">
        <v>5333.012999999999</v>
      </c>
      <c r="R479" s="138">
        <v>5910.9749999999985</v>
      </c>
      <c r="S479" s="138">
        <v>6108.0074999999997</v>
      </c>
      <c r="T479" s="139">
        <v>6252.4979999999996</v>
      </c>
      <c r="U479" s="264">
        <v>39225.120000000003</v>
      </c>
    </row>
    <row r="480" spans="2:21" s="9" customFormat="1">
      <c r="B480" s="129" t="s">
        <v>3317</v>
      </c>
      <c r="C480" s="148">
        <v>1559.50875</v>
      </c>
      <c r="D480" s="149">
        <v>4179.4834499999997</v>
      </c>
      <c r="E480" s="149">
        <v>6331.6055250000009</v>
      </c>
      <c r="F480" s="149">
        <v>7017.7893750000003</v>
      </c>
      <c r="G480" s="149">
        <v>7251.7156874999991</v>
      </c>
      <c r="H480" s="150">
        <v>7423.2616499999995</v>
      </c>
      <c r="I480" s="151">
        <v>1861.3462500000001</v>
      </c>
      <c r="J480" s="149">
        <v>4988.4079500000007</v>
      </c>
      <c r="K480" s="149">
        <v>7557.065775</v>
      </c>
      <c r="L480" s="149">
        <v>8376.0581249999996</v>
      </c>
      <c r="M480" s="149">
        <v>8655.2600625000014</v>
      </c>
      <c r="N480" s="152">
        <v>8860.0081499999997</v>
      </c>
      <c r="O480" s="148">
        <v>1388.1374999999998</v>
      </c>
      <c r="P480" s="149">
        <v>3720.2084999999997</v>
      </c>
      <c r="Q480" s="149">
        <v>5635.8382499999989</v>
      </c>
      <c r="R480" s="149">
        <v>6246.6187499999996</v>
      </c>
      <c r="S480" s="149">
        <v>6454.8393749999996</v>
      </c>
      <c r="T480" s="150">
        <v>6607.5344999999998</v>
      </c>
      <c r="U480" s="265">
        <v>40840.799999999996</v>
      </c>
    </row>
    <row r="481" spans="2:21" s="9" customFormat="1">
      <c r="B481" s="129" t="s">
        <v>3318</v>
      </c>
      <c r="C481" s="148">
        <v>1641.9993750000001</v>
      </c>
      <c r="D481" s="149">
        <v>4400.558325</v>
      </c>
      <c r="E481" s="149">
        <v>6666.5174625</v>
      </c>
      <c r="F481" s="149">
        <v>7388.9971875000001</v>
      </c>
      <c r="G481" s="149">
        <v>7635.2970937500004</v>
      </c>
      <c r="H481" s="150">
        <v>7815.9170250000006</v>
      </c>
      <c r="I481" s="151">
        <v>1960.8243749999999</v>
      </c>
      <c r="J481" s="149">
        <v>5255.0093249999991</v>
      </c>
      <c r="K481" s="149">
        <v>7960.9469624999992</v>
      </c>
      <c r="L481" s="149">
        <v>8823.7096874999988</v>
      </c>
      <c r="M481" s="149">
        <v>9117.8333437500005</v>
      </c>
      <c r="N481" s="152">
        <v>9333.5240250000006</v>
      </c>
      <c r="O481" s="148">
        <v>1462.7249999999999</v>
      </c>
      <c r="P481" s="149">
        <v>3920.1030000000001</v>
      </c>
      <c r="Q481" s="149">
        <v>5938.6634999999997</v>
      </c>
      <c r="R481" s="149">
        <v>6582.2624999999998</v>
      </c>
      <c r="S481" s="149">
        <v>6801.6712500000003</v>
      </c>
      <c r="T481" s="150">
        <v>6962.5709999999999</v>
      </c>
      <c r="U481" s="265">
        <v>42456.480000000003</v>
      </c>
    </row>
    <row r="482" spans="2:21" s="9" customFormat="1">
      <c r="B482" s="129" t="s">
        <v>3319</v>
      </c>
      <c r="C482" s="137">
        <v>1724.49</v>
      </c>
      <c r="D482" s="138">
        <v>4621.6332000000002</v>
      </c>
      <c r="E482" s="138">
        <v>7001.4294000000009</v>
      </c>
      <c r="F482" s="138">
        <v>7760.2049999999999</v>
      </c>
      <c r="G482" s="138">
        <v>8018.8785000000007</v>
      </c>
      <c r="H482" s="139">
        <v>8208.5724000000009</v>
      </c>
      <c r="I482" s="140">
        <v>2060.3024999999998</v>
      </c>
      <c r="J482" s="138">
        <v>5521.6107000000002</v>
      </c>
      <c r="K482" s="138">
        <v>8364.8281499999994</v>
      </c>
      <c r="L482" s="138">
        <v>9271.3612499999981</v>
      </c>
      <c r="M482" s="138">
        <v>9580.4066249999996</v>
      </c>
      <c r="N482" s="141">
        <v>9807.0398999999998</v>
      </c>
      <c r="O482" s="137">
        <v>1537.3125</v>
      </c>
      <c r="P482" s="138">
        <v>4119.9974999999995</v>
      </c>
      <c r="Q482" s="138">
        <v>6241.4887499999995</v>
      </c>
      <c r="R482" s="138">
        <v>6917.90625</v>
      </c>
      <c r="S482" s="138">
        <v>7148.5031249999993</v>
      </c>
      <c r="T482" s="139">
        <v>7317.6075000000001</v>
      </c>
      <c r="U482" s="264">
        <v>44337.599999999999</v>
      </c>
    </row>
    <row r="483" spans="2:21" s="9" customFormat="1">
      <c r="B483" s="129" t="s">
        <v>3320</v>
      </c>
      <c r="C483" s="137">
        <v>1806.9806250000001</v>
      </c>
      <c r="D483" s="138">
        <v>4842.7080750000005</v>
      </c>
      <c r="E483" s="138">
        <v>7336.3413375000009</v>
      </c>
      <c r="F483" s="138">
        <v>8131.4128125000007</v>
      </c>
      <c r="G483" s="138">
        <v>8402.4599062500019</v>
      </c>
      <c r="H483" s="139">
        <v>8601.2277750000012</v>
      </c>
      <c r="I483" s="140">
        <v>2159.7806249999999</v>
      </c>
      <c r="J483" s="138">
        <v>5788.2120750000004</v>
      </c>
      <c r="K483" s="138">
        <v>8768.7093374999986</v>
      </c>
      <c r="L483" s="138">
        <v>9719.0128124999992</v>
      </c>
      <c r="M483" s="138">
        <v>10042.979906250001</v>
      </c>
      <c r="N483" s="141">
        <v>10280.555774999999</v>
      </c>
      <c r="O483" s="137">
        <v>1611.9</v>
      </c>
      <c r="P483" s="138">
        <v>4319.8919999999998</v>
      </c>
      <c r="Q483" s="138">
        <v>6544.3139999999994</v>
      </c>
      <c r="R483" s="138">
        <v>7253.55</v>
      </c>
      <c r="S483" s="138">
        <v>7495.3349999999991</v>
      </c>
      <c r="T483" s="139">
        <v>7672.6439999999993</v>
      </c>
      <c r="U483" s="264">
        <v>46219.799999999996</v>
      </c>
    </row>
    <row r="484" spans="2:21" s="9" customFormat="1">
      <c r="B484" s="129" t="s">
        <v>3321</v>
      </c>
      <c r="C484" s="148">
        <v>1889.4712500000003</v>
      </c>
      <c r="D484" s="149">
        <v>5063.7829500000007</v>
      </c>
      <c r="E484" s="149">
        <v>7671.2532750000009</v>
      </c>
      <c r="F484" s="149">
        <v>8502.6206249999996</v>
      </c>
      <c r="G484" s="149">
        <v>8786.0413125000014</v>
      </c>
      <c r="H484" s="150">
        <v>8993.8831499999997</v>
      </c>
      <c r="I484" s="151">
        <v>2259.25875</v>
      </c>
      <c r="J484" s="149">
        <v>6054.8134499999996</v>
      </c>
      <c r="K484" s="149">
        <v>9172.5905249999978</v>
      </c>
      <c r="L484" s="149">
        <v>10166.664374999998</v>
      </c>
      <c r="M484" s="149">
        <v>10505.553187499998</v>
      </c>
      <c r="N484" s="152">
        <v>10754.071649999998</v>
      </c>
      <c r="O484" s="148">
        <v>1686.4875</v>
      </c>
      <c r="P484" s="149">
        <v>4519.7865000000002</v>
      </c>
      <c r="Q484" s="149">
        <v>6847.1392499999993</v>
      </c>
      <c r="R484" s="149">
        <v>7589.1937499999985</v>
      </c>
      <c r="S484" s="149">
        <v>7842.1668750000008</v>
      </c>
      <c r="T484" s="150">
        <v>8027.6805000000004</v>
      </c>
      <c r="U484" s="265">
        <v>50046</v>
      </c>
    </row>
    <row r="485" spans="2:21" s="9" customFormat="1">
      <c r="B485" s="129" t="s">
        <v>3322</v>
      </c>
      <c r="C485" s="148">
        <v>1971.961875</v>
      </c>
      <c r="D485" s="149">
        <v>5284.857825</v>
      </c>
      <c r="E485" s="149">
        <v>8006.1652125000001</v>
      </c>
      <c r="F485" s="149">
        <v>8873.8284375000003</v>
      </c>
      <c r="G485" s="149">
        <v>9169.622718749999</v>
      </c>
      <c r="H485" s="150">
        <v>9386.5385249999999</v>
      </c>
      <c r="I485" s="151">
        <v>2358.7368750000001</v>
      </c>
      <c r="J485" s="149">
        <v>6321.4148250000007</v>
      </c>
      <c r="K485" s="149">
        <v>9576.4717125000025</v>
      </c>
      <c r="L485" s="149">
        <v>10614.3159375</v>
      </c>
      <c r="M485" s="149">
        <v>10968.126468750001</v>
      </c>
      <c r="N485" s="152">
        <v>11227.587525000001</v>
      </c>
      <c r="O485" s="148">
        <v>1761.075</v>
      </c>
      <c r="P485" s="149">
        <v>4719.6810000000005</v>
      </c>
      <c r="Q485" s="149">
        <v>7149.9645000000019</v>
      </c>
      <c r="R485" s="149">
        <v>7924.8375000000015</v>
      </c>
      <c r="S485" s="149">
        <v>8188.9987500000007</v>
      </c>
      <c r="T485" s="150">
        <v>8382.7170000000006</v>
      </c>
      <c r="U485" s="265">
        <v>53870.520000000004</v>
      </c>
    </row>
    <row r="486" spans="2:21" s="9" customFormat="1">
      <c r="B486" s="129" t="s">
        <v>3323</v>
      </c>
      <c r="C486" s="137">
        <v>2054.4524999999999</v>
      </c>
      <c r="D486" s="138">
        <v>5505.9327000000003</v>
      </c>
      <c r="E486" s="138">
        <v>8341.077150000001</v>
      </c>
      <c r="F486" s="138">
        <v>9245.0362499999992</v>
      </c>
      <c r="G486" s="138">
        <v>9553.2041250000002</v>
      </c>
      <c r="H486" s="139">
        <v>9779.1939000000002</v>
      </c>
      <c r="I486" s="140">
        <v>2458.2150000000001</v>
      </c>
      <c r="J486" s="138">
        <v>6588.0162</v>
      </c>
      <c r="K486" s="138">
        <v>9980.3529000000017</v>
      </c>
      <c r="L486" s="138">
        <v>11061.967500000001</v>
      </c>
      <c r="M486" s="138">
        <v>11430.69975</v>
      </c>
      <c r="N486" s="141">
        <v>11701.1034</v>
      </c>
      <c r="O486" s="137">
        <v>1835.6625000000001</v>
      </c>
      <c r="P486" s="138">
        <v>4919.5754999999999</v>
      </c>
      <c r="Q486" s="138">
        <v>7452.7897499999999</v>
      </c>
      <c r="R486" s="138">
        <v>8260.4812499999989</v>
      </c>
      <c r="S486" s="138">
        <v>8535.8306250000005</v>
      </c>
      <c r="T486" s="139">
        <v>8737.7534999999989</v>
      </c>
      <c r="U486" s="264">
        <v>55480.799999999996</v>
      </c>
    </row>
    <row r="487" spans="2:21" s="9" customFormat="1">
      <c r="B487" s="129" t="s">
        <v>3324</v>
      </c>
      <c r="C487" s="137">
        <v>2136.9431250000002</v>
      </c>
      <c r="D487" s="138">
        <v>5727.0075750000005</v>
      </c>
      <c r="E487" s="138">
        <v>8675.9890875000019</v>
      </c>
      <c r="F487" s="138">
        <v>9616.2440625000017</v>
      </c>
      <c r="G487" s="138">
        <v>9936.7855312500014</v>
      </c>
      <c r="H487" s="139">
        <v>10171.849275000002</v>
      </c>
      <c r="I487" s="140">
        <v>2557.6931250000002</v>
      </c>
      <c r="J487" s="138">
        <v>6854.6175750000002</v>
      </c>
      <c r="K487" s="138">
        <v>10384.234087500001</v>
      </c>
      <c r="L487" s="138">
        <v>11509.619062499998</v>
      </c>
      <c r="M487" s="138">
        <v>11893.273031249999</v>
      </c>
      <c r="N487" s="141">
        <v>12174.619274999999</v>
      </c>
      <c r="O487" s="137">
        <v>1910.25</v>
      </c>
      <c r="P487" s="138">
        <v>5119.47</v>
      </c>
      <c r="Q487" s="138">
        <v>7755.6149999999998</v>
      </c>
      <c r="R487" s="138">
        <v>8596.125</v>
      </c>
      <c r="S487" s="138">
        <v>8882.6625000000004</v>
      </c>
      <c r="T487" s="139">
        <v>9092.7900000000009</v>
      </c>
      <c r="U487" s="264">
        <v>57091.320000000007</v>
      </c>
    </row>
    <row r="488" spans="2:21" s="9" customFormat="1">
      <c r="B488" s="129" t="s">
        <v>3325</v>
      </c>
      <c r="C488" s="148">
        <v>2219.4337500000001</v>
      </c>
      <c r="D488" s="149">
        <v>5948.0824499999999</v>
      </c>
      <c r="E488" s="149">
        <v>9010.9010249999992</v>
      </c>
      <c r="F488" s="149">
        <v>9987.4518750000007</v>
      </c>
      <c r="G488" s="149">
        <v>10320.366937500003</v>
      </c>
      <c r="H488" s="150">
        <v>10564.504649999999</v>
      </c>
      <c r="I488" s="151">
        <v>2657.1712499999999</v>
      </c>
      <c r="J488" s="149">
        <v>7121.2189499999995</v>
      </c>
      <c r="K488" s="149">
        <v>10788.115275</v>
      </c>
      <c r="L488" s="149">
        <v>11957.270624999999</v>
      </c>
      <c r="M488" s="149">
        <v>12355.8463125</v>
      </c>
      <c r="N488" s="152">
        <v>12648.13515</v>
      </c>
      <c r="O488" s="148">
        <v>1984.8375000000001</v>
      </c>
      <c r="P488" s="149">
        <v>5319.3645000000006</v>
      </c>
      <c r="Q488" s="149">
        <v>8058.4402499999997</v>
      </c>
      <c r="R488" s="149">
        <v>8931.7687500000011</v>
      </c>
      <c r="S488" s="149">
        <v>9229.4943750000002</v>
      </c>
      <c r="T488" s="150">
        <v>9447.8264999999992</v>
      </c>
      <c r="U488" s="265">
        <v>58887.6</v>
      </c>
    </row>
    <row r="489" spans="2:21" s="9" customFormat="1">
      <c r="B489" s="129" t="s">
        <v>3326</v>
      </c>
      <c r="C489" s="148">
        <v>2301.9243750000001</v>
      </c>
      <c r="D489" s="149">
        <v>6169.1573250000001</v>
      </c>
      <c r="E489" s="149">
        <v>9345.8129625000001</v>
      </c>
      <c r="F489" s="149">
        <v>10358.6596875</v>
      </c>
      <c r="G489" s="149">
        <v>10703.948343750002</v>
      </c>
      <c r="H489" s="150">
        <v>10957.160025000001</v>
      </c>
      <c r="I489" s="151">
        <v>2756.649375</v>
      </c>
      <c r="J489" s="149">
        <v>7387.8203249999997</v>
      </c>
      <c r="K489" s="149">
        <v>11191.996462500001</v>
      </c>
      <c r="L489" s="149">
        <v>12404.9221875</v>
      </c>
      <c r="M489" s="149">
        <v>12818.419593749999</v>
      </c>
      <c r="N489" s="152">
        <v>13121.651024999999</v>
      </c>
      <c r="O489" s="148">
        <v>2059.4250000000002</v>
      </c>
      <c r="P489" s="149">
        <v>5519.259</v>
      </c>
      <c r="Q489" s="149">
        <v>8361.2654999999995</v>
      </c>
      <c r="R489" s="149">
        <v>9267.4124999999985</v>
      </c>
      <c r="S489" s="149">
        <v>9576.3262499999983</v>
      </c>
      <c r="T489" s="150">
        <v>9802.8629999999994</v>
      </c>
      <c r="U489" s="265">
        <v>60683.040000000001</v>
      </c>
    </row>
    <row r="490" spans="2:21" s="9" customFormat="1">
      <c r="B490" s="129" t="s">
        <v>3327</v>
      </c>
      <c r="C490" s="137">
        <v>2384.415</v>
      </c>
      <c r="D490" s="138">
        <v>6390.2322000000004</v>
      </c>
      <c r="E490" s="138">
        <v>9680.7248999999993</v>
      </c>
      <c r="F490" s="138">
        <v>10729.8675</v>
      </c>
      <c r="G490" s="138">
        <v>11087.52975</v>
      </c>
      <c r="H490" s="139">
        <v>11349.815399999999</v>
      </c>
      <c r="I490" s="140">
        <v>2856.1274999999996</v>
      </c>
      <c r="J490" s="138">
        <v>7654.421699999999</v>
      </c>
      <c r="K490" s="138">
        <v>11595.87765</v>
      </c>
      <c r="L490" s="138">
        <v>12852.573749999998</v>
      </c>
      <c r="M490" s="138">
        <v>13280.992874999996</v>
      </c>
      <c r="N490" s="141">
        <v>13595.166899999998</v>
      </c>
      <c r="O490" s="137">
        <v>2134.0124999999998</v>
      </c>
      <c r="P490" s="138">
        <v>5719.1534999999985</v>
      </c>
      <c r="Q490" s="138">
        <v>8664.0907499999994</v>
      </c>
      <c r="R490" s="138">
        <v>9603.0562499999996</v>
      </c>
      <c r="S490" s="138">
        <v>9923.1581249999981</v>
      </c>
      <c r="T490" s="139">
        <v>10157.8995</v>
      </c>
      <c r="U490" s="264">
        <v>62404.799999999996</v>
      </c>
    </row>
    <row r="491" spans="2:21" s="9" customFormat="1">
      <c r="B491" s="129" t="s">
        <v>3328</v>
      </c>
      <c r="C491" s="137">
        <v>2466.9056249999999</v>
      </c>
      <c r="D491" s="138">
        <v>6611.3070749999997</v>
      </c>
      <c r="E491" s="138">
        <v>10015.6368375</v>
      </c>
      <c r="F491" s="138">
        <v>11101.075312499999</v>
      </c>
      <c r="G491" s="138">
        <v>11471.111156249999</v>
      </c>
      <c r="H491" s="139">
        <v>11742.470775</v>
      </c>
      <c r="I491" s="140">
        <v>2955.6056250000001</v>
      </c>
      <c r="J491" s="138">
        <v>7921.0230749999992</v>
      </c>
      <c r="K491" s="138">
        <v>11999.758837500001</v>
      </c>
      <c r="L491" s="138">
        <v>13300.225312500001</v>
      </c>
      <c r="M491" s="138">
        <v>13743.566156249999</v>
      </c>
      <c r="N491" s="141">
        <v>14068.682775000001</v>
      </c>
      <c r="O491" s="137">
        <v>2208.6</v>
      </c>
      <c r="P491" s="138">
        <v>5919.0480000000007</v>
      </c>
      <c r="Q491" s="138">
        <v>8966.9160000000011</v>
      </c>
      <c r="R491" s="138">
        <v>9938.7000000000007</v>
      </c>
      <c r="S491" s="138">
        <v>10269.99</v>
      </c>
      <c r="T491" s="139">
        <v>10512.936</v>
      </c>
      <c r="U491" s="264">
        <v>64125.600000000006</v>
      </c>
    </row>
    <row r="492" spans="2:21" s="9" customFormat="1">
      <c r="B492" s="129" t="s">
        <v>3329</v>
      </c>
      <c r="C492" s="148">
        <v>2549.3962500000002</v>
      </c>
      <c r="D492" s="149">
        <v>6832.38195</v>
      </c>
      <c r="E492" s="149">
        <v>10350.548774999999</v>
      </c>
      <c r="F492" s="149">
        <v>11472.283124999998</v>
      </c>
      <c r="G492" s="149">
        <v>11854.692562499999</v>
      </c>
      <c r="H492" s="150">
        <v>12135.12615</v>
      </c>
      <c r="I492" s="151">
        <v>3055.0837499999998</v>
      </c>
      <c r="J492" s="149">
        <v>8187.6244500000003</v>
      </c>
      <c r="K492" s="149">
        <v>12403.640024999999</v>
      </c>
      <c r="L492" s="149">
        <v>13747.876874999998</v>
      </c>
      <c r="M492" s="149">
        <v>14206.139437499998</v>
      </c>
      <c r="N492" s="152">
        <v>14542.198649999998</v>
      </c>
      <c r="O492" s="148">
        <v>2283.1875</v>
      </c>
      <c r="P492" s="149">
        <v>6118.9425000000001</v>
      </c>
      <c r="Q492" s="149">
        <v>9269.7412500000009</v>
      </c>
      <c r="R492" s="149">
        <v>10274.34375</v>
      </c>
      <c r="S492" s="149">
        <v>10616.821875</v>
      </c>
      <c r="T492" s="150">
        <v>10867.972500000002</v>
      </c>
      <c r="U492" s="265">
        <v>66061.2</v>
      </c>
    </row>
    <row r="493" spans="2:21" s="9" customFormat="1">
      <c r="B493" s="129" t="s">
        <v>3330</v>
      </c>
      <c r="C493" s="148">
        <v>2631.8868750000001</v>
      </c>
      <c r="D493" s="149">
        <v>7053.4568250000002</v>
      </c>
      <c r="E493" s="149">
        <v>10685.4607125</v>
      </c>
      <c r="F493" s="149">
        <v>11843.490937500001</v>
      </c>
      <c r="G493" s="149">
        <v>12238.27396875</v>
      </c>
      <c r="H493" s="150">
        <v>12527.781525</v>
      </c>
      <c r="I493" s="151">
        <v>3154.5618749999999</v>
      </c>
      <c r="J493" s="149">
        <v>8454.2258249999995</v>
      </c>
      <c r="K493" s="149">
        <v>12807.5212125</v>
      </c>
      <c r="L493" s="149">
        <v>14195.528437499999</v>
      </c>
      <c r="M493" s="149">
        <v>14668.712718750001</v>
      </c>
      <c r="N493" s="152">
        <v>15015.714524999999</v>
      </c>
      <c r="O493" s="148">
        <v>2357.7750000000001</v>
      </c>
      <c r="P493" s="149">
        <v>6318.8369999999986</v>
      </c>
      <c r="Q493" s="149">
        <v>9572.566499999999</v>
      </c>
      <c r="R493" s="149">
        <v>10609.987499999999</v>
      </c>
      <c r="S493" s="149">
        <v>10963.653749999999</v>
      </c>
      <c r="T493" s="150">
        <v>11223.009</v>
      </c>
      <c r="U493" s="265">
        <v>67997.16</v>
      </c>
    </row>
    <row r="494" spans="2:21" s="9" customFormat="1">
      <c r="B494" s="129" t="s">
        <v>3331</v>
      </c>
      <c r="C494" s="137">
        <v>2714.3774999999996</v>
      </c>
      <c r="D494" s="138">
        <v>7274.5316999999986</v>
      </c>
      <c r="E494" s="138">
        <v>11020.372649999998</v>
      </c>
      <c r="F494" s="138">
        <v>12214.698749999998</v>
      </c>
      <c r="G494" s="138">
        <v>12621.855374999999</v>
      </c>
      <c r="H494" s="139">
        <v>12920.436900000001</v>
      </c>
      <c r="I494" s="140">
        <v>3254.04</v>
      </c>
      <c r="J494" s="138">
        <v>8720.8271999999997</v>
      </c>
      <c r="K494" s="138">
        <v>13211.402400000001</v>
      </c>
      <c r="L494" s="138">
        <v>14643.18</v>
      </c>
      <c r="M494" s="138">
        <v>15131.286</v>
      </c>
      <c r="N494" s="141">
        <v>15489.2304</v>
      </c>
      <c r="O494" s="137">
        <v>2432.3624999999997</v>
      </c>
      <c r="P494" s="138">
        <v>6518.7314999999999</v>
      </c>
      <c r="Q494" s="138">
        <v>9875.3917500000007</v>
      </c>
      <c r="R494" s="138">
        <v>10945.631249999999</v>
      </c>
      <c r="S494" s="138">
        <v>11310.485624999999</v>
      </c>
      <c r="T494" s="139">
        <v>11578.0455</v>
      </c>
      <c r="U494" s="264">
        <v>69818.399999999994</v>
      </c>
    </row>
    <row r="495" spans="2:21" s="9" customFormat="1">
      <c r="B495" s="129" t="s">
        <v>3332</v>
      </c>
      <c r="C495" s="137">
        <v>2796.868125</v>
      </c>
      <c r="D495" s="138">
        <v>7495.6065749999998</v>
      </c>
      <c r="E495" s="138">
        <v>11355.284587499998</v>
      </c>
      <c r="F495" s="138">
        <v>12585.9065625</v>
      </c>
      <c r="G495" s="138">
        <v>13005.43678125</v>
      </c>
      <c r="H495" s="139">
        <v>13313.092274999999</v>
      </c>
      <c r="I495" s="140">
        <v>3353.5181249999996</v>
      </c>
      <c r="J495" s="138">
        <v>8987.4285749999999</v>
      </c>
      <c r="K495" s="138">
        <v>13615.283587499998</v>
      </c>
      <c r="L495" s="138">
        <v>15090.831562499998</v>
      </c>
      <c r="M495" s="138">
        <v>15593.859281249999</v>
      </c>
      <c r="N495" s="141">
        <v>15962.746274999998</v>
      </c>
      <c r="O495" s="137">
        <v>2506.9499999999998</v>
      </c>
      <c r="P495" s="138">
        <v>6718.6259999999993</v>
      </c>
      <c r="Q495" s="138">
        <v>10178.216999999999</v>
      </c>
      <c r="R495" s="138">
        <v>11281.275</v>
      </c>
      <c r="S495" s="138">
        <v>11657.317499999997</v>
      </c>
      <c r="T495" s="139">
        <v>11933.081999999997</v>
      </c>
      <c r="U495" s="264">
        <v>71639.039999999994</v>
      </c>
    </row>
    <row r="496" spans="2:21" s="9" customFormat="1">
      <c r="B496" s="129" t="s">
        <v>3333</v>
      </c>
      <c r="C496" s="148">
        <v>2879.3587499999999</v>
      </c>
      <c r="D496" s="149">
        <v>7716.68145</v>
      </c>
      <c r="E496" s="149">
        <v>11690.196524999999</v>
      </c>
      <c r="F496" s="149">
        <v>12957.114374999999</v>
      </c>
      <c r="G496" s="149">
        <v>13389.018187499998</v>
      </c>
      <c r="H496" s="150">
        <v>13705.747649999998</v>
      </c>
      <c r="I496" s="151">
        <v>3452.9962500000001</v>
      </c>
      <c r="J496" s="149">
        <v>9254.0299500000001</v>
      </c>
      <c r="K496" s="149">
        <v>14019.164775000001</v>
      </c>
      <c r="L496" s="149">
        <v>15538.483125000001</v>
      </c>
      <c r="M496" s="149">
        <v>16056.4325625</v>
      </c>
      <c r="N496" s="152">
        <v>16436.262149999999</v>
      </c>
      <c r="O496" s="148">
        <v>2581.5374999999999</v>
      </c>
      <c r="P496" s="149">
        <v>6918.5205000000005</v>
      </c>
      <c r="Q496" s="149">
        <v>10481.04225</v>
      </c>
      <c r="R496" s="149">
        <v>11616.918749999999</v>
      </c>
      <c r="S496" s="149">
        <v>12004.149374999999</v>
      </c>
      <c r="T496" s="150">
        <v>12288.1185</v>
      </c>
      <c r="U496" s="265">
        <v>73249.2</v>
      </c>
    </row>
    <row r="497" spans="2:21" s="9" customFormat="1">
      <c r="B497" s="129" t="s">
        <v>3334</v>
      </c>
      <c r="C497" s="148">
        <v>2961.8493750000002</v>
      </c>
      <c r="D497" s="149">
        <v>7937.7563250000003</v>
      </c>
      <c r="E497" s="149">
        <v>12025.1084625</v>
      </c>
      <c r="F497" s="149">
        <v>13328.322187499998</v>
      </c>
      <c r="G497" s="149">
        <v>13772.599593750001</v>
      </c>
      <c r="H497" s="150">
        <v>14098.403025000003</v>
      </c>
      <c r="I497" s="151">
        <v>3552.4743749999998</v>
      </c>
      <c r="J497" s="149">
        <v>9520.6313249999985</v>
      </c>
      <c r="K497" s="149">
        <v>14423.045962499998</v>
      </c>
      <c r="L497" s="149">
        <v>15986.134687499996</v>
      </c>
      <c r="M497" s="149">
        <v>16519.005843749997</v>
      </c>
      <c r="N497" s="152">
        <v>16909.778024999996</v>
      </c>
      <c r="O497" s="148">
        <v>2656.1249999999995</v>
      </c>
      <c r="P497" s="149">
        <v>7118.4149999999981</v>
      </c>
      <c r="Q497" s="149">
        <v>10783.867499999998</v>
      </c>
      <c r="R497" s="149">
        <v>11952.562499999998</v>
      </c>
      <c r="S497" s="149">
        <v>12350.981249999997</v>
      </c>
      <c r="T497" s="150">
        <v>12643.154999999999</v>
      </c>
      <c r="U497" s="265">
        <v>74859.839999999997</v>
      </c>
    </row>
    <row r="498" spans="2:21" s="9" customFormat="1">
      <c r="B498" s="129" t="s">
        <v>3335</v>
      </c>
      <c r="C498" s="137">
        <v>3044.34</v>
      </c>
      <c r="D498" s="138">
        <v>8158.8311999999996</v>
      </c>
      <c r="E498" s="138">
        <v>12360.020400000001</v>
      </c>
      <c r="F498" s="138">
        <v>13699.53</v>
      </c>
      <c r="G498" s="138">
        <v>14156.181</v>
      </c>
      <c r="H498" s="139">
        <v>14491.0584</v>
      </c>
      <c r="I498" s="140">
        <v>3651.9524999999999</v>
      </c>
      <c r="J498" s="138">
        <v>9787.2327000000005</v>
      </c>
      <c r="K498" s="138">
        <v>14826.92715</v>
      </c>
      <c r="L498" s="138">
        <v>16433.786250000001</v>
      </c>
      <c r="M498" s="138">
        <v>16981.579125</v>
      </c>
      <c r="N498" s="141">
        <v>17383.293899999997</v>
      </c>
      <c r="O498" s="137">
        <v>2730.7124999999996</v>
      </c>
      <c r="P498" s="138">
        <v>7318.3094999999985</v>
      </c>
      <c r="Q498" s="138">
        <v>11086.692749999998</v>
      </c>
      <c r="R498" s="138">
        <v>12288.206249999999</v>
      </c>
      <c r="S498" s="138">
        <v>12697.813124999997</v>
      </c>
      <c r="T498" s="139">
        <v>12998.191499999999</v>
      </c>
      <c r="U498" s="264">
        <v>76656</v>
      </c>
    </row>
    <row r="499" spans="2:21" s="9" customFormat="1">
      <c r="B499" s="129" t="s">
        <v>3336</v>
      </c>
      <c r="C499" s="137">
        <v>3126.8306249999996</v>
      </c>
      <c r="D499" s="138">
        <v>8379.906074999999</v>
      </c>
      <c r="E499" s="138">
        <v>12694.932337499999</v>
      </c>
      <c r="F499" s="138">
        <v>14070.737812499998</v>
      </c>
      <c r="G499" s="138">
        <v>14539.762406249996</v>
      </c>
      <c r="H499" s="139">
        <v>14883.713774999998</v>
      </c>
      <c r="I499" s="140">
        <v>3751.430625</v>
      </c>
      <c r="J499" s="138">
        <v>10053.834074999999</v>
      </c>
      <c r="K499" s="138">
        <v>15230.808337499999</v>
      </c>
      <c r="L499" s="138">
        <v>16881.437812499997</v>
      </c>
      <c r="M499" s="138">
        <v>17444.152406249999</v>
      </c>
      <c r="N499" s="141">
        <v>17856.809774999998</v>
      </c>
      <c r="O499" s="137">
        <v>2805.3</v>
      </c>
      <c r="P499" s="138">
        <v>7518.2039999999997</v>
      </c>
      <c r="Q499" s="138">
        <v>11389.518</v>
      </c>
      <c r="R499" s="138">
        <v>12623.85</v>
      </c>
      <c r="S499" s="138">
        <v>13044.645</v>
      </c>
      <c r="T499" s="139">
        <v>13353.227999999999</v>
      </c>
      <c r="U499" s="264">
        <v>78451.56</v>
      </c>
    </row>
    <row r="500" spans="2:21" s="9" customFormat="1">
      <c r="B500" s="129" t="s">
        <v>3337</v>
      </c>
      <c r="C500" s="148">
        <v>3209.32125</v>
      </c>
      <c r="D500" s="149">
        <v>8600.9809499999992</v>
      </c>
      <c r="E500" s="149">
        <v>13029.844274999999</v>
      </c>
      <c r="F500" s="149">
        <v>14441.945625</v>
      </c>
      <c r="G500" s="149">
        <v>14923.343812499999</v>
      </c>
      <c r="H500" s="150">
        <v>15276.36915</v>
      </c>
      <c r="I500" s="151">
        <v>3850.9087499999996</v>
      </c>
      <c r="J500" s="149">
        <v>10320.435449999997</v>
      </c>
      <c r="K500" s="149">
        <v>15634.689524999998</v>
      </c>
      <c r="L500" s="149">
        <v>17329.089375</v>
      </c>
      <c r="M500" s="149">
        <v>17906.725687499998</v>
      </c>
      <c r="N500" s="152">
        <v>18330.325650000002</v>
      </c>
      <c r="O500" s="148">
        <v>2879.8874999999998</v>
      </c>
      <c r="P500" s="149">
        <v>7718.0984999999991</v>
      </c>
      <c r="Q500" s="149">
        <v>11692.34325</v>
      </c>
      <c r="R500" s="149">
        <v>12959.49375</v>
      </c>
      <c r="S500" s="149">
        <v>13391.476874999998</v>
      </c>
      <c r="T500" s="150">
        <v>13708.264499999997</v>
      </c>
      <c r="U500" s="265">
        <v>80066.399999999994</v>
      </c>
    </row>
    <row r="501" spans="2:21" s="9" customFormat="1">
      <c r="B501" s="129" t="s">
        <v>3338</v>
      </c>
      <c r="C501" s="148">
        <v>3291.8118749999999</v>
      </c>
      <c r="D501" s="149">
        <v>8822.0558249999995</v>
      </c>
      <c r="E501" s="149">
        <v>13364.756212499999</v>
      </c>
      <c r="F501" s="149">
        <v>14813.153437499999</v>
      </c>
      <c r="G501" s="149">
        <v>15306.925218750001</v>
      </c>
      <c r="H501" s="150">
        <v>15669.024525000001</v>
      </c>
      <c r="I501" s="151">
        <v>3950.3868750000001</v>
      </c>
      <c r="J501" s="149">
        <v>10587.036825000001</v>
      </c>
      <c r="K501" s="149">
        <v>16038.570712500001</v>
      </c>
      <c r="L501" s="149">
        <v>17776.740937499999</v>
      </c>
      <c r="M501" s="149">
        <v>18369.298968750001</v>
      </c>
      <c r="N501" s="152">
        <v>18803.841525000003</v>
      </c>
      <c r="O501" s="148">
        <v>2954.4749999999999</v>
      </c>
      <c r="P501" s="149">
        <v>7917.9929999999995</v>
      </c>
      <c r="Q501" s="149">
        <v>11995.1685</v>
      </c>
      <c r="R501" s="149">
        <v>13295.137499999997</v>
      </c>
      <c r="S501" s="149">
        <v>13738.308749999998</v>
      </c>
      <c r="T501" s="150">
        <v>14063.300999999999</v>
      </c>
      <c r="U501" s="265">
        <v>81682.92</v>
      </c>
    </row>
    <row r="502" spans="2:21" s="9" customFormat="1">
      <c r="B502" s="129" t="s">
        <v>3339</v>
      </c>
      <c r="C502" s="137">
        <v>3374.3025000000002</v>
      </c>
      <c r="D502" s="138">
        <v>9043.1307000000015</v>
      </c>
      <c r="E502" s="138">
        <v>13699.668150000001</v>
      </c>
      <c r="F502" s="138">
        <v>15184.361249999998</v>
      </c>
      <c r="G502" s="138">
        <v>15690.506625000002</v>
      </c>
      <c r="H502" s="139">
        <v>16061.679900000001</v>
      </c>
      <c r="I502" s="140">
        <v>4049.8649999999998</v>
      </c>
      <c r="J502" s="138">
        <v>10853.638199999999</v>
      </c>
      <c r="K502" s="138">
        <v>16442.4519</v>
      </c>
      <c r="L502" s="138">
        <v>18224.392499999998</v>
      </c>
      <c r="M502" s="138">
        <v>18831.87225</v>
      </c>
      <c r="N502" s="141">
        <v>19277.357399999997</v>
      </c>
      <c r="O502" s="137">
        <v>3029.0624999999995</v>
      </c>
      <c r="P502" s="138">
        <v>8117.8874999999998</v>
      </c>
      <c r="Q502" s="138">
        <v>12297.99375</v>
      </c>
      <c r="R502" s="138">
        <v>13630.781249999998</v>
      </c>
      <c r="S502" s="138">
        <v>14085.140624999998</v>
      </c>
      <c r="T502" s="139">
        <v>14418.3375</v>
      </c>
      <c r="U502" s="264">
        <v>83299.199999999997</v>
      </c>
    </row>
    <row r="503" spans="2:21" s="9" customFormat="1">
      <c r="B503" s="129" t="s">
        <v>3340</v>
      </c>
      <c r="C503" s="137">
        <v>3456.7931250000001</v>
      </c>
      <c r="D503" s="138">
        <v>9264.205575</v>
      </c>
      <c r="E503" s="138">
        <v>14034.580087499999</v>
      </c>
      <c r="F503" s="138">
        <v>15555.569062499999</v>
      </c>
      <c r="G503" s="138">
        <v>16074.088031249998</v>
      </c>
      <c r="H503" s="139">
        <v>16454.335274999998</v>
      </c>
      <c r="I503" s="140">
        <v>4149.3431249999994</v>
      </c>
      <c r="J503" s="138">
        <v>11120.239575</v>
      </c>
      <c r="K503" s="138">
        <v>16846.333087499999</v>
      </c>
      <c r="L503" s="138">
        <v>18672.044062499997</v>
      </c>
      <c r="M503" s="138">
        <v>19294.445531249999</v>
      </c>
      <c r="N503" s="141">
        <v>19750.873274999998</v>
      </c>
      <c r="O503" s="137">
        <v>3103.65</v>
      </c>
      <c r="P503" s="138">
        <v>8317.7819999999992</v>
      </c>
      <c r="Q503" s="138">
        <v>12600.819</v>
      </c>
      <c r="R503" s="138">
        <v>13966.424999999999</v>
      </c>
      <c r="S503" s="138">
        <v>14431.972499999998</v>
      </c>
      <c r="T503" s="139">
        <v>14773.373999999998</v>
      </c>
      <c r="U503" s="264">
        <v>84914.280000000013</v>
      </c>
    </row>
    <row r="504" spans="2:21" s="9" customFormat="1">
      <c r="B504" s="129" t="s">
        <v>3341</v>
      </c>
      <c r="C504" s="148">
        <v>3539.2837499999996</v>
      </c>
      <c r="D504" s="149">
        <v>9485.2804500000002</v>
      </c>
      <c r="E504" s="149">
        <v>14369.492025</v>
      </c>
      <c r="F504" s="149">
        <v>15926.776874999998</v>
      </c>
      <c r="G504" s="149">
        <v>16457.669437500001</v>
      </c>
      <c r="H504" s="150">
        <v>16846.990649999996</v>
      </c>
      <c r="I504" s="151">
        <v>4248.82125</v>
      </c>
      <c r="J504" s="149">
        <v>11386.84095</v>
      </c>
      <c r="K504" s="149">
        <v>17250.214274999998</v>
      </c>
      <c r="L504" s="149">
        <v>19119.695625</v>
      </c>
      <c r="M504" s="149">
        <v>19757.018812499999</v>
      </c>
      <c r="N504" s="152">
        <v>20224.389149999999</v>
      </c>
      <c r="O504" s="148">
        <v>3178.2374999999997</v>
      </c>
      <c r="P504" s="149">
        <v>8517.6764999999996</v>
      </c>
      <c r="Q504" s="149">
        <v>12903.644249999999</v>
      </c>
      <c r="R504" s="149">
        <v>14302.068749999999</v>
      </c>
      <c r="S504" s="149">
        <v>14778.804375</v>
      </c>
      <c r="T504" s="150">
        <v>15128.410499999998</v>
      </c>
      <c r="U504" s="265">
        <v>86796</v>
      </c>
    </row>
    <row r="505" spans="2:21" s="9" customFormat="1">
      <c r="B505" s="129" t="s">
        <v>3342</v>
      </c>
      <c r="C505" s="148">
        <v>3621.774375</v>
      </c>
      <c r="D505" s="149">
        <v>9706.3553250000004</v>
      </c>
      <c r="E505" s="149">
        <v>14704.4039625</v>
      </c>
      <c r="F505" s="149">
        <v>16297.9846875</v>
      </c>
      <c r="G505" s="149">
        <v>16841.25084375</v>
      </c>
      <c r="H505" s="150">
        <v>17239.646025000002</v>
      </c>
      <c r="I505" s="151">
        <v>4348.2993749999996</v>
      </c>
      <c r="J505" s="149">
        <v>11653.442324999998</v>
      </c>
      <c r="K505" s="149">
        <v>17654.095462499998</v>
      </c>
      <c r="L505" s="149">
        <v>19567.3471875</v>
      </c>
      <c r="M505" s="149">
        <v>20219.592093750001</v>
      </c>
      <c r="N505" s="152">
        <v>20697.905025</v>
      </c>
      <c r="O505" s="148">
        <v>3252.8249999999998</v>
      </c>
      <c r="P505" s="149">
        <v>8717.5709999999999</v>
      </c>
      <c r="Q505" s="149">
        <v>13206.469499999999</v>
      </c>
      <c r="R505" s="149">
        <v>14637.7125</v>
      </c>
      <c r="S505" s="149">
        <v>15125.636249999998</v>
      </c>
      <c r="T505" s="150">
        <v>15483.446999999998</v>
      </c>
      <c r="U505" s="265">
        <v>88676.280000000013</v>
      </c>
    </row>
    <row r="506" spans="2:21" s="9" customFormat="1">
      <c r="B506" s="129" t="s">
        <v>3343</v>
      </c>
      <c r="C506" s="137">
        <v>3704.2649999999999</v>
      </c>
      <c r="D506" s="138">
        <v>9927.4302000000007</v>
      </c>
      <c r="E506" s="138">
        <v>15039.3159</v>
      </c>
      <c r="F506" s="138">
        <v>16669.192500000001</v>
      </c>
      <c r="G506" s="138">
        <v>17224.832249999999</v>
      </c>
      <c r="H506" s="139">
        <v>17632.3014</v>
      </c>
      <c r="I506" s="140">
        <v>4447.7775000000001</v>
      </c>
      <c r="J506" s="138">
        <v>11920.0437</v>
      </c>
      <c r="K506" s="138">
        <v>18057.976650000001</v>
      </c>
      <c r="L506" s="138">
        <v>20014.998749999999</v>
      </c>
      <c r="M506" s="138">
        <v>20682.165375</v>
      </c>
      <c r="N506" s="141">
        <v>21171.420900000005</v>
      </c>
      <c r="O506" s="137">
        <v>3327.4124999999999</v>
      </c>
      <c r="P506" s="138">
        <v>8917.4655000000002</v>
      </c>
      <c r="Q506" s="138">
        <v>13509.294749999999</v>
      </c>
      <c r="R506" s="138">
        <v>14973.356249999997</v>
      </c>
      <c r="S506" s="138">
        <v>15472.468124999999</v>
      </c>
      <c r="T506" s="139">
        <v>15838.483499999998</v>
      </c>
      <c r="U506" s="264">
        <v>90558</v>
      </c>
    </row>
    <row r="507" spans="2:21" s="9" customFormat="1" ht="15.75" thickBot="1">
      <c r="B507" s="130" t="s">
        <v>3344</v>
      </c>
      <c r="C507" s="142">
        <v>3786.7556250000002</v>
      </c>
      <c r="D507" s="143">
        <v>10148.505075000001</v>
      </c>
      <c r="E507" s="143">
        <v>15374.227837499999</v>
      </c>
      <c r="F507" s="143">
        <v>17040.400312499998</v>
      </c>
      <c r="G507" s="143">
        <v>17608.413656249999</v>
      </c>
      <c r="H507" s="144">
        <v>18024.956774999999</v>
      </c>
      <c r="I507" s="145">
        <v>4547.2556249999998</v>
      </c>
      <c r="J507" s="143">
        <v>12186.645074999999</v>
      </c>
      <c r="K507" s="143">
        <v>18461.8578375</v>
      </c>
      <c r="L507" s="143">
        <v>20462.650312499998</v>
      </c>
      <c r="M507" s="143">
        <v>21144.738656249996</v>
      </c>
      <c r="N507" s="146">
        <v>21644.936774999998</v>
      </c>
      <c r="O507" s="142">
        <v>3402</v>
      </c>
      <c r="P507" s="143">
        <v>9117.36</v>
      </c>
      <c r="Q507" s="143">
        <v>13812.12</v>
      </c>
      <c r="R507" s="143">
        <v>15309</v>
      </c>
      <c r="S507" s="143">
        <v>15819.3</v>
      </c>
      <c r="T507" s="144">
        <v>16193.52</v>
      </c>
      <c r="U507" s="295">
        <v>92439.599999999991</v>
      </c>
    </row>
    <row r="508" spans="2:21" s="9" customFormat="1">
      <c r="U508" s="299"/>
    </row>
    <row r="509" spans="2:21" s="9" customFormat="1">
      <c r="U509" s="299"/>
    </row>
    <row r="510" spans="2:21" s="9" customFormat="1">
      <c r="U510" s="299"/>
    </row>
    <row r="511" spans="2:21" s="9" customFormat="1">
      <c r="U511" s="299"/>
    </row>
    <row r="512" spans="2:21" s="9" customFormat="1">
      <c r="U512" s="299"/>
    </row>
    <row r="513" spans="21:21" s="9" customFormat="1">
      <c r="U513" s="299"/>
    </row>
    <row r="514" spans="21:21" s="9" customFormat="1">
      <c r="U514" s="299"/>
    </row>
    <row r="515" spans="21:21" s="9" customFormat="1">
      <c r="U515" s="299"/>
    </row>
    <row r="516" spans="21:21" s="9" customFormat="1">
      <c r="U516" s="299"/>
    </row>
    <row r="517" spans="21:21" s="9" customFormat="1">
      <c r="U517" s="299"/>
    </row>
    <row r="518" spans="21:21" s="9" customFormat="1">
      <c r="U518" s="299"/>
    </row>
    <row r="519" spans="21:21" s="9" customFormat="1">
      <c r="U519" s="299"/>
    </row>
    <row r="520" spans="21:21" s="9" customFormat="1">
      <c r="U520" s="299"/>
    </row>
    <row r="521" spans="21:21" s="9" customFormat="1">
      <c r="U521" s="299"/>
    </row>
    <row r="522" spans="21:21" s="9" customFormat="1">
      <c r="U522" s="299"/>
    </row>
    <row r="523" spans="21:21" s="9" customFormat="1">
      <c r="U523" s="299"/>
    </row>
    <row r="524" spans="21:21" s="9" customFormat="1">
      <c r="U524" s="299"/>
    </row>
    <row r="525" spans="21:21" s="9" customFormat="1">
      <c r="U525" s="299"/>
    </row>
    <row r="526" spans="21:21" s="9" customFormat="1">
      <c r="U526" s="299"/>
    </row>
    <row r="527" spans="21:21" s="9" customFormat="1" ht="12.75" customHeight="1">
      <c r="U527" s="299"/>
    </row>
  </sheetData>
  <mergeCells count="12">
    <mergeCell ref="B130:U130"/>
    <mergeCell ref="R1:U1"/>
    <mergeCell ref="B1:N1"/>
    <mergeCell ref="O1:Q1"/>
    <mergeCell ref="B2:B4"/>
    <mergeCell ref="U2:U4"/>
    <mergeCell ref="I2:N2"/>
    <mergeCell ref="I3:N3"/>
    <mergeCell ref="O2:T2"/>
    <mergeCell ref="O3:T3"/>
    <mergeCell ref="C2:H2"/>
    <mergeCell ref="C3:H3"/>
  </mergeCells>
  <phoneticPr fontId="17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U703"/>
  <sheetViews>
    <sheetView workbookViewId="0">
      <pane ySplit="3" topLeftCell="A4" activePane="bottomLeft" state="frozen"/>
      <selection pane="bottomLeft" activeCell="G8" sqref="G8"/>
    </sheetView>
  </sheetViews>
  <sheetFormatPr defaultRowHeight="15"/>
  <cols>
    <col min="1" max="1" width="6.28515625" style="8" customWidth="1"/>
    <col min="2" max="2" width="35.5703125" style="11" customWidth="1"/>
    <col min="3" max="8" width="9.7109375" style="3" customWidth="1"/>
    <col min="9" max="9" width="33.85546875" style="386" customWidth="1"/>
    <col min="10" max="10" width="0.140625" customWidth="1"/>
    <col min="11" max="21" width="9.140625" style="8"/>
  </cols>
  <sheetData>
    <row r="1" spans="1:10" ht="77.25" customHeight="1" thickBot="1">
      <c r="A1" s="9"/>
      <c r="B1" s="469" t="s">
        <v>241</v>
      </c>
      <c r="C1" s="469"/>
      <c r="D1" s="469"/>
      <c r="E1" s="469"/>
      <c r="F1" s="469"/>
      <c r="G1" s="469"/>
      <c r="H1" s="469"/>
      <c r="I1" s="460" t="s">
        <v>319</v>
      </c>
      <c r="J1" s="460"/>
    </row>
    <row r="2" spans="1:10" ht="32.25" customHeight="1">
      <c r="B2" s="461" t="s">
        <v>3140</v>
      </c>
      <c r="C2" s="467" t="s">
        <v>1</v>
      </c>
      <c r="D2" s="468"/>
      <c r="E2" s="465" t="s">
        <v>313</v>
      </c>
      <c r="F2" s="466"/>
      <c r="G2" s="467" t="s">
        <v>0</v>
      </c>
      <c r="H2" s="468"/>
      <c r="I2" s="463" t="s">
        <v>1517</v>
      </c>
      <c r="J2" s="10"/>
    </row>
    <row r="3" spans="1:10" ht="34.5" customHeight="1" thickBot="1">
      <c r="B3" s="462"/>
      <c r="C3" s="209">
        <v>0</v>
      </c>
      <c r="D3" s="210" t="s">
        <v>317</v>
      </c>
      <c r="E3" s="211">
        <v>0</v>
      </c>
      <c r="F3" s="212" t="s">
        <v>317</v>
      </c>
      <c r="G3" s="209">
        <v>0</v>
      </c>
      <c r="H3" s="210" t="s">
        <v>317</v>
      </c>
      <c r="I3" s="464"/>
      <c r="J3" s="10"/>
    </row>
    <row r="4" spans="1:10">
      <c r="B4" s="128" t="s">
        <v>1836</v>
      </c>
      <c r="C4" s="17">
        <v>221.005</v>
      </c>
      <c r="D4" s="19">
        <v>583.40899899999999</v>
      </c>
      <c r="E4" s="20">
        <v>204</v>
      </c>
      <c r="F4" s="21">
        <v>538.51920000000007</v>
      </c>
      <c r="G4" s="17">
        <v>155</v>
      </c>
      <c r="H4" s="19">
        <v>409.16900000000004</v>
      </c>
      <c r="I4" s="381">
        <v>6763.6800000000012</v>
      </c>
      <c r="J4" s="10"/>
    </row>
    <row r="5" spans="1:10">
      <c r="B5" s="129" t="s">
        <v>1837</v>
      </c>
      <c r="C5" s="22">
        <v>266.77999999999997</v>
      </c>
      <c r="D5" s="24">
        <v>704.24584399999992</v>
      </c>
      <c r="E5" s="25">
        <v>244.7</v>
      </c>
      <c r="F5" s="26">
        <v>645.95906000000002</v>
      </c>
      <c r="G5" s="22">
        <v>184.14999999999998</v>
      </c>
      <c r="H5" s="24">
        <v>486.11916999999994</v>
      </c>
      <c r="I5" s="382">
        <f>(I4+I6)/2</f>
        <v>7141.2000000000007</v>
      </c>
      <c r="J5" s="10"/>
    </row>
    <row r="6" spans="1:10">
      <c r="B6" s="129" t="s">
        <v>1838</v>
      </c>
      <c r="C6" s="32">
        <v>312.55500000000001</v>
      </c>
      <c r="D6" s="34">
        <v>825.08268899999985</v>
      </c>
      <c r="E6" s="35">
        <v>285.39999999999998</v>
      </c>
      <c r="F6" s="36">
        <v>753.39892000000009</v>
      </c>
      <c r="G6" s="32">
        <v>213.29999999999998</v>
      </c>
      <c r="H6" s="34">
        <v>563.06934000000001</v>
      </c>
      <c r="I6" s="383">
        <v>7518.72</v>
      </c>
      <c r="J6" s="10"/>
    </row>
    <row r="7" spans="1:10">
      <c r="B7" s="129" t="s">
        <v>1839</v>
      </c>
      <c r="C7" s="32">
        <v>358.33</v>
      </c>
      <c r="D7" s="34">
        <v>945.919534</v>
      </c>
      <c r="E7" s="35">
        <v>326.10000000000002</v>
      </c>
      <c r="F7" s="36">
        <v>860.83878000000004</v>
      </c>
      <c r="G7" s="32">
        <v>242.45</v>
      </c>
      <c r="H7" s="34">
        <v>640.01951000000008</v>
      </c>
      <c r="I7" s="383">
        <f>(I6+I8)/2</f>
        <v>7809.1200000000008</v>
      </c>
      <c r="J7" s="10"/>
    </row>
    <row r="8" spans="1:10">
      <c r="B8" s="129" t="s">
        <v>1840</v>
      </c>
      <c r="C8" s="22">
        <v>404.10500000000002</v>
      </c>
      <c r="D8" s="24">
        <v>1066.7563790000002</v>
      </c>
      <c r="E8" s="25">
        <v>366.8</v>
      </c>
      <c r="F8" s="26">
        <v>968.27864000000011</v>
      </c>
      <c r="G8" s="22">
        <v>271.60000000000002</v>
      </c>
      <c r="H8" s="24">
        <v>716.96968000000004</v>
      </c>
      <c r="I8" s="382">
        <v>8099.52</v>
      </c>
      <c r="J8" s="10"/>
    </row>
    <row r="9" spans="1:10">
      <c r="B9" s="129" t="s">
        <v>1841</v>
      </c>
      <c r="C9" s="22">
        <v>449.88</v>
      </c>
      <c r="D9" s="24">
        <v>1187.593224</v>
      </c>
      <c r="E9" s="25">
        <v>407.5</v>
      </c>
      <c r="F9" s="26">
        <v>1075.7184999999999</v>
      </c>
      <c r="G9" s="22">
        <v>300.75</v>
      </c>
      <c r="H9" s="24">
        <v>793.91985</v>
      </c>
      <c r="I9" s="382">
        <f>(I8+I10)/2</f>
        <v>8703.42</v>
      </c>
      <c r="J9" s="10"/>
    </row>
    <row r="10" spans="1:10">
      <c r="B10" s="129" t="s">
        <v>1842</v>
      </c>
      <c r="C10" s="32">
        <v>495.65499999999997</v>
      </c>
      <c r="D10" s="34">
        <v>1308.430069</v>
      </c>
      <c r="E10" s="35">
        <v>448.2</v>
      </c>
      <c r="F10" s="36">
        <v>1183.1583599999999</v>
      </c>
      <c r="G10" s="32">
        <v>329.9</v>
      </c>
      <c r="H10" s="34">
        <v>870.87001999999995</v>
      </c>
      <c r="I10" s="383">
        <v>9307.32</v>
      </c>
      <c r="J10" s="10"/>
    </row>
    <row r="11" spans="1:10">
      <c r="B11" s="129" t="s">
        <v>1843</v>
      </c>
      <c r="C11" s="32">
        <v>541.42999999999995</v>
      </c>
      <c r="D11" s="34">
        <v>1429.266914</v>
      </c>
      <c r="E11" s="35">
        <v>488.9</v>
      </c>
      <c r="F11" s="36">
        <v>1290.5982200000001</v>
      </c>
      <c r="G11" s="32">
        <v>359.04999999999995</v>
      </c>
      <c r="H11" s="34">
        <v>947.82018999999991</v>
      </c>
      <c r="I11" s="383">
        <f>(I10+I12)/2</f>
        <v>9882.18</v>
      </c>
      <c r="J11" s="10"/>
    </row>
    <row r="12" spans="1:10">
      <c r="B12" s="129" t="s">
        <v>1844</v>
      </c>
      <c r="C12" s="22">
        <v>587.20500000000004</v>
      </c>
      <c r="D12" s="24">
        <v>1550.1037589999996</v>
      </c>
      <c r="E12" s="25">
        <v>529.6</v>
      </c>
      <c r="F12" s="26">
        <v>1398.03808</v>
      </c>
      <c r="G12" s="22">
        <v>388.19999999999993</v>
      </c>
      <c r="H12" s="24">
        <v>1024.7703599999998</v>
      </c>
      <c r="I12" s="382">
        <v>10457.040000000001</v>
      </c>
      <c r="J12" s="10"/>
    </row>
    <row r="13" spans="1:10">
      <c r="B13" s="129" t="s">
        <v>1845</v>
      </c>
      <c r="C13" s="22">
        <v>632.98</v>
      </c>
      <c r="D13" s="24">
        <v>1670.9406040000001</v>
      </c>
      <c r="E13" s="25">
        <v>570.29999999999995</v>
      </c>
      <c r="F13" s="26">
        <v>1505.47794</v>
      </c>
      <c r="G13" s="22">
        <v>417.35</v>
      </c>
      <c r="H13" s="24">
        <v>1101.7205300000001</v>
      </c>
      <c r="I13" s="382">
        <f>(I12+I14)/2</f>
        <v>10833.900000000001</v>
      </c>
      <c r="J13" s="10"/>
    </row>
    <row r="14" spans="1:10">
      <c r="B14" s="129" t="s">
        <v>1846</v>
      </c>
      <c r="C14" s="32">
        <v>678.755</v>
      </c>
      <c r="D14" s="34">
        <v>1791.7774489999999</v>
      </c>
      <c r="E14" s="35">
        <v>611</v>
      </c>
      <c r="F14" s="36">
        <v>1612.9177999999999</v>
      </c>
      <c r="G14" s="32">
        <v>446.5</v>
      </c>
      <c r="H14" s="34">
        <v>1178.6706999999999</v>
      </c>
      <c r="I14" s="383">
        <v>11210.760000000002</v>
      </c>
      <c r="J14" s="10"/>
    </row>
    <row r="15" spans="1:10">
      <c r="B15" s="129" t="s">
        <v>1847</v>
      </c>
      <c r="C15" s="32">
        <v>724.53</v>
      </c>
      <c r="D15" s="34">
        <v>1912.614294</v>
      </c>
      <c r="E15" s="35">
        <v>651.70000000000005</v>
      </c>
      <c r="F15" s="36">
        <v>1720.3576600000001</v>
      </c>
      <c r="G15" s="32">
        <v>475.65</v>
      </c>
      <c r="H15" s="34">
        <v>1255.62087</v>
      </c>
      <c r="I15" s="383">
        <f>(I14+I16)/2</f>
        <v>11619.960000000003</v>
      </c>
      <c r="J15" s="10"/>
    </row>
    <row r="16" spans="1:10">
      <c r="B16" s="129" t="s">
        <v>1848</v>
      </c>
      <c r="C16" s="22">
        <v>770.30499999999995</v>
      </c>
      <c r="D16" s="24">
        <v>2033.4511389999998</v>
      </c>
      <c r="E16" s="25">
        <v>692.4</v>
      </c>
      <c r="F16" s="26">
        <v>1827.7975200000003</v>
      </c>
      <c r="G16" s="22">
        <v>504.79999999999995</v>
      </c>
      <c r="H16" s="24">
        <v>1332.5710399999998</v>
      </c>
      <c r="I16" s="382">
        <v>12029.160000000002</v>
      </c>
      <c r="J16" s="10"/>
    </row>
    <row r="17" spans="2:10">
      <c r="B17" s="129" t="s">
        <v>1849</v>
      </c>
      <c r="C17" s="22">
        <v>816.08</v>
      </c>
      <c r="D17" s="24">
        <v>2154.2879840000001</v>
      </c>
      <c r="E17" s="25">
        <v>733.1</v>
      </c>
      <c r="F17" s="26">
        <v>1935.2373800000003</v>
      </c>
      <c r="G17" s="22">
        <v>533.94999999999993</v>
      </c>
      <c r="H17" s="24">
        <v>1409.5212099999999</v>
      </c>
      <c r="I17" s="382">
        <f>(I16+I18)/2</f>
        <v>12650.220000000001</v>
      </c>
      <c r="J17" s="10"/>
    </row>
    <row r="18" spans="2:10">
      <c r="B18" s="129" t="s">
        <v>1850</v>
      </c>
      <c r="C18" s="32">
        <v>861.85500000000002</v>
      </c>
      <c r="D18" s="34">
        <v>2275.1248289999999</v>
      </c>
      <c r="E18" s="35">
        <v>773.8</v>
      </c>
      <c r="F18" s="36">
        <v>2042.6772399999998</v>
      </c>
      <c r="G18" s="32">
        <v>563.1</v>
      </c>
      <c r="H18" s="34">
        <v>1486.4713800000002</v>
      </c>
      <c r="I18" s="383">
        <v>13271.28</v>
      </c>
      <c r="J18" s="10"/>
    </row>
    <row r="19" spans="2:10">
      <c r="B19" s="129" t="s">
        <v>1851</v>
      </c>
      <c r="C19" s="32">
        <v>907.63</v>
      </c>
      <c r="D19" s="34">
        <v>2395.9616739999997</v>
      </c>
      <c r="E19" s="35">
        <v>814.5</v>
      </c>
      <c r="F19" s="36">
        <v>2150.1170999999999</v>
      </c>
      <c r="G19" s="32">
        <v>592.25</v>
      </c>
      <c r="H19" s="34">
        <v>1563.42155</v>
      </c>
      <c r="I19" s="383">
        <f>(I18+I20)/2</f>
        <v>13873.86</v>
      </c>
      <c r="J19" s="10"/>
    </row>
    <row r="20" spans="2:10">
      <c r="B20" s="129" t="s">
        <v>1852</v>
      </c>
      <c r="C20" s="22">
        <v>953.40499999999997</v>
      </c>
      <c r="D20" s="24">
        <v>2516.7985189999999</v>
      </c>
      <c r="E20" s="25">
        <v>855.2</v>
      </c>
      <c r="F20" s="26">
        <v>2257.5569599999999</v>
      </c>
      <c r="G20" s="22">
        <v>621.4</v>
      </c>
      <c r="H20" s="24">
        <v>1640.3717199999999</v>
      </c>
      <c r="I20" s="382">
        <v>14476.440000000002</v>
      </c>
      <c r="J20" s="10"/>
    </row>
    <row r="21" spans="2:10">
      <c r="B21" s="129" t="s">
        <v>1853</v>
      </c>
      <c r="C21" s="22">
        <v>999.18</v>
      </c>
      <c r="D21" s="24">
        <v>2637.6353640000002</v>
      </c>
      <c r="E21" s="25">
        <v>895.9</v>
      </c>
      <c r="F21" s="26">
        <v>2364.9968200000008</v>
      </c>
      <c r="G21" s="22">
        <v>650.54999999999995</v>
      </c>
      <c r="H21" s="24">
        <v>1717.3218899999999</v>
      </c>
      <c r="I21" s="382">
        <f>(I20+I22)/2</f>
        <v>16226.100000000002</v>
      </c>
      <c r="J21" s="10"/>
    </row>
    <row r="22" spans="2:10">
      <c r="B22" s="129" t="s">
        <v>1854</v>
      </c>
      <c r="C22" s="32">
        <v>1044.9549999999999</v>
      </c>
      <c r="D22" s="34">
        <v>2758.4722089999996</v>
      </c>
      <c r="E22" s="35">
        <v>936.6</v>
      </c>
      <c r="F22" s="36">
        <v>2472.4366800000007</v>
      </c>
      <c r="G22" s="32">
        <v>679.7</v>
      </c>
      <c r="H22" s="34">
        <v>1794.2720600000002</v>
      </c>
      <c r="I22" s="383">
        <v>17975.760000000002</v>
      </c>
      <c r="J22" s="10"/>
    </row>
    <row r="23" spans="2:10">
      <c r="B23" s="129" t="s">
        <v>1855</v>
      </c>
      <c r="C23" s="32">
        <v>1090.73</v>
      </c>
      <c r="D23" s="34">
        <v>2879.3090539999998</v>
      </c>
      <c r="E23" s="35">
        <v>977.3</v>
      </c>
      <c r="F23" s="36">
        <v>2579.8765399999997</v>
      </c>
      <c r="G23" s="32">
        <v>708.85</v>
      </c>
      <c r="H23" s="34">
        <v>1871.2222299999999</v>
      </c>
      <c r="I23" s="383">
        <f>(I22+I24)/2</f>
        <v>18352.620000000003</v>
      </c>
      <c r="J23" s="10"/>
    </row>
    <row r="24" spans="2:10">
      <c r="B24" s="129" t="s">
        <v>1856</v>
      </c>
      <c r="C24" s="22">
        <v>1136.5050000000001</v>
      </c>
      <c r="D24" s="24">
        <v>3000.1458989999996</v>
      </c>
      <c r="E24" s="25">
        <v>1018</v>
      </c>
      <c r="F24" s="26">
        <v>2687.3163999999997</v>
      </c>
      <c r="G24" s="22">
        <v>738</v>
      </c>
      <c r="H24" s="24">
        <v>1948.1723999999999</v>
      </c>
      <c r="I24" s="382">
        <v>18729.48</v>
      </c>
      <c r="J24" s="10"/>
    </row>
    <row r="25" spans="2:10">
      <c r="B25" s="129" t="s">
        <v>1857</v>
      </c>
      <c r="C25" s="22">
        <v>1182.28</v>
      </c>
      <c r="D25" s="24">
        <v>3120.9827439999999</v>
      </c>
      <c r="E25" s="25">
        <v>1058.7</v>
      </c>
      <c r="F25" s="26">
        <v>2794.7562599999997</v>
      </c>
      <c r="G25" s="22">
        <v>767.15</v>
      </c>
      <c r="H25" s="24">
        <v>2025.12257</v>
      </c>
      <c r="I25" s="382">
        <f>(I24+I26)/2</f>
        <v>19138.02</v>
      </c>
      <c r="J25" s="10"/>
    </row>
    <row r="26" spans="2:10">
      <c r="B26" s="129" t="s">
        <v>1858</v>
      </c>
      <c r="C26" s="32">
        <v>1228.0550000000001</v>
      </c>
      <c r="D26" s="34">
        <v>3241.8195889999997</v>
      </c>
      <c r="E26" s="35">
        <v>1099.4000000000001</v>
      </c>
      <c r="F26" s="36">
        <v>2902.1961200000001</v>
      </c>
      <c r="G26" s="32">
        <v>796.3</v>
      </c>
      <c r="H26" s="34">
        <v>2102.0727399999996</v>
      </c>
      <c r="I26" s="383">
        <v>19546.560000000001</v>
      </c>
      <c r="J26" s="10"/>
    </row>
    <row r="27" spans="2:10">
      <c r="B27" s="129" t="s">
        <v>1859</v>
      </c>
      <c r="C27" s="32">
        <v>1273.83</v>
      </c>
      <c r="D27" s="34">
        <v>3362.656434</v>
      </c>
      <c r="E27" s="35">
        <v>1140.0999999999999</v>
      </c>
      <c r="F27" s="36">
        <v>3009.6359800000005</v>
      </c>
      <c r="G27" s="32">
        <v>825.44999999999993</v>
      </c>
      <c r="H27" s="34">
        <v>2179.0229100000001</v>
      </c>
      <c r="I27" s="383">
        <f>(I26+I28)/2</f>
        <v>19837.62</v>
      </c>
      <c r="J27" s="10"/>
    </row>
    <row r="28" spans="2:10">
      <c r="B28" s="129" t="s">
        <v>1860</v>
      </c>
      <c r="C28" s="22">
        <v>1319.605</v>
      </c>
      <c r="D28" s="24">
        <v>3483.4932790000003</v>
      </c>
      <c r="E28" s="25">
        <v>1180.8</v>
      </c>
      <c r="F28" s="26">
        <v>3117.0758400000009</v>
      </c>
      <c r="G28" s="22">
        <v>854.6</v>
      </c>
      <c r="H28" s="24">
        <v>2255.9730799999998</v>
      </c>
      <c r="I28" s="382">
        <v>20128.679999999997</v>
      </c>
      <c r="J28" s="10"/>
    </row>
    <row r="29" spans="2:10">
      <c r="B29" s="129" t="s">
        <v>1861</v>
      </c>
      <c r="C29" s="22">
        <v>1365.38</v>
      </c>
      <c r="D29" s="24">
        <v>3604.3301239999996</v>
      </c>
      <c r="E29" s="25">
        <v>1221.5</v>
      </c>
      <c r="F29" s="26">
        <v>3224.5156999999999</v>
      </c>
      <c r="G29" s="22">
        <v>883.75</v>
      </c>
      <c r="H29" s="24">
        <v>2332.9232499999998</v>
      </c>
      <c r="I29" s="382">
        <f>(I28+I30)/2</f>
        <v>20731.919999999998</v>
      </c>
      <c r="J29" s="10"/>
    </row>
    <row r="30" spans="2:10">
      <c r="B30" s="129" t="s">
        <v>1862</v>
      </c>
      <c r="C30" s="32">
        <v>1411.155</v>
      </c>
      <c r="D30" s="34">
        <v>3725.1669689999994</v>
      </c>
      <c r="E30" s="35">
        <v>1262.2</v>
      </c>
      <c r="F30" s="36">
        <v>3331.9555599999999</v>
      </c>
      <c r="G30" s="32">
        <v>912.9</v>
      </c>
      <c r="H30" s="34">
        <v>2409.8734199999999</v>
      </c>
      <c r="I30" s="383">
        <v>21335.160000000003</v>
      </c>
      <c r="J30" s="10"/>
    </row>
    <row r="31" spans="2:10">
      <c r="B31" s="129" t="s">
        <v>1863</v>
      </c>
      <c r="C31" s="32">
        <v>1456.93</v>
      </c>
      <c r="D31" s="34">
        <v>3846.0038140000001</v>
      </c>
      <c r="E31" s="35">
        <v>1302.9000000000001</v>
      </c>
      <c r="F31" s="36">
        <v>3439.3954200000003</v>
      </c>
      <c r="G31" s="32">
        <v>942.05</v>
      </c>
      <c r="H31" s="34">
        <v>2486.8235899999995</v>
      </c>
      <c r="I31" s="383">
        <f>(I30+I32)/2</f>
        <v>21910.68</v>
      </c>
      <c r="J31" s="10"/>
    </row>
    <row r="32" spans="2:10">
      <c r="B32" s="129" t="s">
        <v>1864</v>
      </c>
      <c r="C32" s="22">
        <v>1502.7049999999999</v>
      </c>
      <c r="D32" s="24">
        <v>3966.8406589999995</v>
      </c>
      <c r="E32" s="25">
        <v>1343.6</v>
      </c>
      <c r="F32" s="26">
        <v>3546.8352800000007</v>
      </c>
      <c r="G32" s="22">
        <v>971.19999999999993</v>
      </c>
      <c r="H32" s="24">
        <v>2563.7737599999996</v>
      </c>
      <c r="I32" s="382">
        <v>22486.2</v>
      </c>
      <c r="J32" s="10"/>
    </row>
    <row r="33" spans="2:10">
      <c r="B33" s="129" t="s">
        <v>1865</v>
      </c>
      <c r="C33" s="22">
        <v>1548.48</v>
      </c>
      <c r="D33" s="24">
        <v>4087.6775040000002</v>
      </c>
      <c r="E33" s="25">
        <v>1384.3</v>
      </c>
      <c r="F33" s="26">
        <v>3654.2751400000002</v>
      </c>
      <c r="G33" s="22">
        <v>1000.35</v>
      </c>
      <c r="H33" s="24">
        <v>2640.7239300000001</v>
      </c>
      <c r="I33" s="382">
        <f>(I32+I34)/2</f>
        <v>22863.06</v>
      </c>
      <c r="J33" s="10"/>
    </row>
    <row r="34" spans="2:10" ht="15.75" thickBot="1">
      <c r="B34" s="129" t="s">
        <v>1866</v>
      </c>
      <c r="C34" s="32">
        <v>1594.2550000000001</v>
      </c>
      <c r="D34" s="34">
        <v>4208.514349</v>
      </c>
      <c r="E34" s="35">
        <v>1425</v>
      </c>
      <c r="F34" s="36">
        <v>3761.7150000000001</v>
      </c>
      <c r="G34" s="32">
        <v>1029.5</v>
      </c>
      <c r="H34" s="34">
        <v>2717.6740999999997</v>
      </c>
      <c r="I34" s="383">
        <v>23239.920000000002</v>
      </c>
      <c r="J34" s="10"/>
    </row>
    <row r="35" spans="2:10">
      <c r="B35" s="129" t="s">
        <v>1867</v>
      </c>
      <c r="C35" s="32">
        <v>1640.03</v>
      </c>
      <c r="D35" s="34">
        <v>4329.3511940000008</v>
      </c>
      <c r="E35" s="35">
        <v>1465.7</v>
      </c>
      <c r="F35" s="36">
        <v>3869.1548600000001</v>
      </c>
      <c r="G35" s="32">
        <v>1058.6499999999999</v>
      </c>
      <c r="H35" s="34">
        <v>2794.6242699999998</v>
      </c>
      <c r="I35" s="383">
        <f>(I34+I36)/2</f>
        <v>23648.46</v>
      </c>
      <c r="J35" s="172"/>
    </row>
    <row r="36" spans="2:10">
      <c r="B36" s="129" t="s">
        <v>1868</v>
      </c>
      <c r="C36" s="22">
        <v>1685.8050000000001</v>
      </c>
      <c r="D36" s="24">
        <v>4450.1880390000006</v>
      </c>
      <c r="E36" s="25">
        <v>1506.4</v>
      </c>
      <c r="F36" s="26">
        <v>3976.5947200000001</v>
      </c>
      <c r="G36" s="22">
        <v>1087.8</v>
      </c>
      <c r="H36" s="24">
        <v>2871.5744399999999</v>
      </c>
      <c r="I36" s="382">
        <v>24056.999999999996</v>
      </c>
      <c r="J36" s="10"/>
    </row>
    <row r="37" spans="2:10">
      <c r="B37" s="129" t="s">
        <v>1869</v>
      </c>
      <c r="C37" s="22">
        <v>1731.58</v>
      </c>
      <c r="D37" s="24">
        <v>4571.0248839999995</v>
      </c>
      <c r="E37" s="25">
        <v>1547.1</v>
      </c>
      <c r="F37" s="26">
        <v>4084.03458</v>
      </c>
      <c r="G37" s="22">
        <v>1116.9499999999998</v>
      </c>
      <c r="H37" s="24">
        <v>2948.5246099999995</v>
      </c>
      <c r="I37" s="382">
        <f>(I36+I38)/2</f>
        <v>24678.719999999998</v>
      </c>
      <c r="J37" s="10"/>
    </row>
    <row r="38" spans="2:10">
      <c r="B38" s="129" t="s">
        <v>1870</v>
      </c>
      <c r="C38" s="32">
        <v>1777.355</v>
      </c>
      <c r="D38" s="34">
        <v>4691.8617290000002</v>
      </c>
      <c r="E38" s="35">
        <v>1587.8</v>
      </c>
      <c r="F38" s="36">
        <v>4191.47444</v>
      </c>
      <c r="G38" s="32">
        <v>1146.0999999999999</v>
      </c>
      <c r="H38" s="34">
        <v>3025.4747799999996</v>
      </c>
      <c r="I38" s="383">
        <v>25300.44</v>
      </c>
      <c r="J38" s="10"/>
    </row>
    <row r="39" spans="2:10">
      <c r="B39" s="129" t="s">
        <v>1871</v>
      </c>
      <c r="C39" s="32">
        <v>1823.13</v>
      </c>
      <c r="D39" s="34">
        <v>4812.6985739999991</v>
      </c>
      <c r="E39" s="35">
        <v>1628.5</v>
      </c>
      <c r="F39" s="36">
        <v>4298.9143000000004</v>
      </c>
      <c r="G39" s="32">
        <v>1175.2499999999998</v>
      </c>
      <c r="H39" s="34">
        <v>3102.4249499999992</v>
      </c>
      <c r="I39" s="383">
        <f>(I38+I40)/2</f>
        <v>25922.159999999996</v>
      </c>
      <c r="J39" s="10"/>
    </row>
    <row r="40" spans="2:10">
      <c r="B40" s="129" t="s">
        <v>1872</v>
      </c>
      <c r="C40" s="22">
        <v>1868.905</v>
      </c>
      <c r="D40" s="24">
        <v>4933.5354189999998</v>
      </c>
      <c r="E40" s="25">
        <v>1669.2</v>
      </c>
      <c r="F40" s="26">
        <v>4406.3541599999999</v>
      </c>
      <c r="G40" s="22">
        <v>1204.3999999999999</v>
      </c>
      <c r="H40" s="24">
        <v>3179.3751199999997</v>
      </c>
      <c r="I40" s="382">
        <v>26543.879999999997</v>
      </c>
      <c r="J40" s="10"/>
    </row>
    <row r="41" spans="2:10">
      <c r="B41" s="129" t="s">
        <v>1873</v>
      </c>
      <c r="C41" s="22">
        <v>1914.68</v>
      </c>
      <c r="D41" s="24">
        <v>5054.3722639999996</v>
      </c>
      <c r="E41" s="25">
        <v>1709.9</v>
      </c>
      <c r="F41" s="26">
        <v>4513.7940200000003</v>
      </c>
      <c r="G41" s="22">
        <v>1233.55</v>
      </c>
      <c r="H41" s="24">
        <v>3256.3252899999998</v>
      </c>
      <c r="I41" s="382">
        <f>(I40+I42)/2</f>
        <v>27145.799999999996</v>
      </c>
      <c r="J41" s="10"/>
    </row>
    <row r="42" spans="2:10" ht="15.75" thickBot="1">
      <c r="B42" s="129" t="s">
        <v>1874</v>
      </c>
      <c r="C42" s="32">
        <v>1960.4549999999999</v>
      </c>
      <c r="D42" s="34">
        <v>5175.2091089999994</v>
      </c>
      <c r="E42" s="35">
        <v>1750.6</v>
      </c>
      <c r="F42" s="36">
        <v>4621.2338799999998</v>
      </c>
      <c r="G42" s="32">
        <v>1262.6999999999998</v>
      </c>
      <c r="H42" s="34">
        <v>3333.2754599999998</v>
      </c>
      <c r="I42" s="383">
        <v>27747.719999999998</v>
      </c>
      <c r="J42" s="173"/>
    </row>
    <row r="43" spans="2:10">
      <c r="B43" s="129" t="s">
        <v>1875</v>
      </c>
      <c r="C43" s="32">
        <v>2006.23</v>
      </c>
      <c r="D43" s="34">
        <v>5296.0459540000011</v>
      </c>
      <c r="E43" s="35">
        <v>1791.3</v>
      </c>
      <c r="F43" s="36">
        <v>4728.6737400000002</v>
      </c>
      <c r="G43" s="32">
        <v>1291.8499999999999</v>
      </c>
      <c r="H43" s="34">
        <v>3410.2256299999999</v>
      </c>
      <c r="I43" s="383">
        <f>(I42+I44)/2</f>
        <v>28349.64</v>
      </c>
      <c r="J43" s="172"/>
    </row>
    <row r="44" spans="2:10" ht="15.75" thickBot="1">
      <c r="B44" s="241" t="s">
        <v>1876</v>
      </c>
      <c r="C44" s="27">
        <v>2052.0050000000001</v>
      </c>
      <c r="D44" s="29">
        <v>5416.8827989999982</v>
      </c>
      <c r="E44" s="50">
        <v>1832</v>
      </c>
      <c r="F44" s="51">
        <v>4836.1136000000006</v>
      </c>
      <c r="G44" s="27">
        <v>1320.9999999999998</v>
      </c>
      <c r="H44" s="29">
        <v>3487.1757999999995</v>
      </c>
      <c r="I44" s="384">
        <v>28951.56</v>
      </c>
      <c r="J44" s="10"/>
    </row>
    <row r="45" spans="2:10" ht="15.75" thickBot="1">
      <c r="B45" s="425"/>
      <c r="C45" s="425"/>
      <c r="D45" s="425"/>
      <c r="E45" s="425"/>
      <c r="F45" s="425"/>
      <c r="G45" s="425"/>
      <c r="H45" s="425"/>
      <c r="I45" s="425"/>
      <c r="J45" s="10"/>
    </row>
    <row r="46" spans="2:10">
      <c r="B46" s="128" t="s">
        <v>1877</v>
      </c>
      <c r="C46" s="240">
        <v>221.005</v>
      </c>
      <c r="D46" s="237">
        <v>583.40899899999999</v>
      </c>
      <c r="E46" s="20">
        <v>204</v>
      </c>
      <c r="F46" s="21">
        <v>538.51920000000007</v>
      </c>
      <c r="G46" s="240">
        <v>155</v>
      </c>
      <c r="H46" s="237">
        <v>409.16900000000004</v>
      </c>
      <c r="I46" s="373">
        <v>7007</v>
      </c>
      <c r="J46" s="10"/>
    </row>
    <row r="47" spans="2:10">
      <c r="B47" s="129" t="s">
        <v>1878</v>
      </c>
      <c r="C47" s="32">
        <v>266.77999999999997</v>
      </c>
      <c r="D47" s="34">
        <v>704.24584399999992</v>
      </c>
      <c r="E47" s="35">
        <v>244.7</v>
      </c>
      <c r="F47" s="36">
        <v>645.95906000000002</v>
      </c>
      <c r="G47" s="32">
        <v>184.14999999999998</v>
      </c>
      <c r="H47" s="34">
        <v>486.11916999999994</v>
      </c>
      <c r="I47" s="374">
        <f>(I46+I48)/2</f>
        <v>7461</v>
      </c>
      <c r="J47" s="10"/>
    </row>
    <row r="48" spans="2:10">
      <c r="B48" s="129" t="s">
        <v>1879</v>
      </c>
      <c r="C48" s="32">
        <v>312.55500000000001</v>
      </c>
      <c r="D48" s="34">
        <v>825.08268899999985</v>
      </c>
      <c r="E48" s="35">
        <v>285.39999999999998</v>
      </c>
      <c r="F48" s="36">
        <v>753.39892000000009</v>
      </c>
      <c r="G48" s="32">
        <v>213.29999999999998</v>
      </c>
      <c r="H48" s="34">
        <v>563.06934000000001</v>
      </c>
      <c r="I48" s="374">
        <v>7915</v>
      </c>
      <c r="J48" s="10"/>
    </row>
    <row r="49" spans="2:10">
      <c r="B49" s="129" t="s">
        <v>1880</v>
      </c>
      <c r="C49" s="22">
        <v>358.33</v>
      </c>
      <c r="D49" s="24">
        <v>945.919534</v>
      </c>
      <c r="E49" s="25">
        <v>326.10000000000002</v>
      </c>
      <c r="F49" s="26">
        <v>860.83878000000004</v>
      </c>
      <c r="G49" s="22">
        <v>242.45</v>
      </c>
      <c r="H49" s="24">
        <v>640.01951000000008</v>
      </c>
      <c r="I49" s="375">
        <f>(I48+I50)/2</f>
        <v>8445.5</v>
      </c>
      <c r="J49" s="10"/>
    </row>
    <row r="50" spans="2:10">
      <c r="B50" s="129" t="s">
        <v>1881</v>
      </c>
      <c r="C50" s="22">
        <v>404.10500000000002</v>
      </c>
      <c r="D50" s="24">
        <v>1066.7563790000002</v>
      </c>
      <c r="E50" s="25">
        <v>366.8</v>
      </c>
      <c r="F50" s="26">
        <v>968.27864000000011</v>
      </c>
      <c r="G50" s="22">
        <v>271.60000000000002</v>
      </c>
      <c r="H50" s="24">
        <v>716.96968000000004</v>
      </c>
      <c r="I50" s="375">
        <v>8976</v>
      </c>
      <c r="J50" s="10"/>
    </row>
    <row r="51" spans="2:10">
      <c r="B51" s="129" t="s">
        <v>1882</v>
      </c>
      <c r="C51" s="32">
        <v>449.88</v>
      </c>
      <c r="D51" s="34">
        <v>1187.593224</v>
      </c>
      <c r="E51" s="35">
        <v>407.5</v>
      </c>
      <c r="F51" s="36">
        <v>1075.7184999999999</v>
      </c>
      <c r="G51" s="32">
        <v>300.75</v>
      </c>
      <c r="H51" s="34">
        <v>793.91985</v>
      </c>
      <c r="I51" s="374">
        <f>(I50+I52)/2</f>
        <v>9124.5</v>
      </c>
      <c r="J51" s="10"/>
    </row>
    <row r="52" spans="2:10">
      <c r="B52" s="129" t="s">
        <v>1883</v>
      </c>
      <c r="C52" s="32">
        <v>495.65499999999997</v>
      </c>
      <c r="D52" s="34">
        <v>1308.430069</v>
      </c>
      <c r="E52" s="35">
        <v>448.2</v>
      </c>
      <c r="F52" s="36">
        <v>1183.1583599999999</v>
      </c>
      <c r="G52" s="32">
        <v>329.9</v>
      </c>
      <c r="H52" s="34">
        <v>870.87001999999995</v>
      </c>
      <c r="I52" s="374">
        <v>9273</v>
      </c>
      <c r="J52" s="10"/>
    </row>
    <row r="53" spans="2:10">
      <c r="B53" s="129" t="s">
        <v>1884</v>
      </c>
      <c r="C53" s="22">
        <v>541.42999999999995</v>
      </c>
      <c r="D53" s="24">
        <v>1429.266914</v>
      </c>
      <c r="E53" s="25">
        <v>488.9</v>
      </c>
      <c r="F53" s="26">
        <v>1290.5982200000001</v>
      </c>
      <c r="G53" s="22">
        <v>359.04999999999995</v>
      </c>
      <c r="H53" s="24">
        <v>947.82018999999991</v>
      </c>
      <c r="I53" s="375">
        <f>(I52+I54)/2</f>
        <v>10201.5</v>
      </c>
      <c r="J53" s="10"/>
    </row>
    <row r="54" spans="2:10">
      <c r="B54" s="129" t="s">
        <v>1885</v>
      </c>
      <c r="C54" s="22">
        <v>587.20500000000004</v>
      </c>
      <c r="D54" s="24">
        <v>1550.1037589999996</v>
      </c>
      <c r="E54" s="25">
        <v>529.6</v>
      </c>
      <c r="F54" s="26">
        <v>1398.03808</v>
      </c>
      <c r="G54" s="22">
        <v>388.19999999999993</v>
      </c>
      <c r="H54" s="24">
        <v>1024.7703599999998</v>
      </c>
      <c r="I54" s="375">
        <v>11130</v>
      </c>
      <c r="J54" s="10"/>
    </row>
    <row r="55" spans="2:10">
      <c r="B55" s="129" t="s">
        <v>1886</v>
      </c>
      <c r="C55" s="32">
        <v>632.98</v>
      </c>
      <c r="D55" s="34">
        <v>1670.9406040000001</v>
      </c>
      <c r="E55" s="35">
        <v>570.29999999999995</v>
      </c>
      <c r="F55" s="36">
        <v>1505.47794</v>
      </c>
      <c r="G55" s="32">
        <v>417.35</v>
      </c>
      <c r="H55" s="34">
        <v>1101.7205300000001</v>
      </c>
      <c r="I55" s="374">
        <f>(I54+I56)/2</f>
        <v>11462</v>
      </c>
      <c r="J55" s="10"/>
    </row>
    <row r="56" spans="2:10">
      <c r="B56" s="129" t="s">
        <v>1887</v>
      </c>
      <c r="C56" s="32">
        <v>678.755</v>
      </c>
      <c r="D56" s="34">
        <v>1791.7774489999999</v>
      </c>
      <c r="E56" s="35">
        <v>611</v>
      </c>
      <c r="F56" s="36">
        <v>1612.9177999999999</v>
      </c>
      <c r="G56" s="32">
        <v>446.5</v>
      </c>
      <c r="H56" s="34">
        <v>1178.6706999999999</v>
      </c>
      <c r="I56" s="374">
        <v>11794</v>
      </c>
      <c r="J56" s="10"/>
    </row>
    <row r="57" spans="2:10">
      <c r="B57" s="129" t="s">
        <v>1888</v>
      </c>
      <c r="C57" s="22">
        <v>724.53</v>
      </c>
      <c r="D57" s="24">
        <v>1912.614294</v>
      </c>
      <c r="E57" s="25">
        <v>651.70000000000005</v>
      </c>
      <c r="F57" s="26">
        <v>1720.3576600000001</v>
      </c>
      <c r="G57" s="22">
        <v>475.65</v>
      </c>
      <c r="H57" s="24">
        <v>1255.62087</v>
      </c>
      <c r="I57" s="375">
        <f>(I56+I58)/2</f>
        <v>12301</v>
      </c>
      <c r="J57" s="10"/>
    </row>
    <row r="58" spans="2:10">
      <c r="B58" s="129" t="s">
        <v>1889</v>
      </c>
      <c r="C58" s="22">
        <v>770.30499999999995</v>
      </c>
      <c r="D58" s="24">
        <v>2033.4511389999998</v>
      </c>
      <c r="E58" s="25">
        <v>692.4</v>
      </c>
      <c r="F58" s="26">
        <v>1827.7975200000003</v>
      </c>
      <c r="G58" s="22">
        <v>504.79999999999995</v>
      </c>
      <c r="H58" s="24">
        <v>1332.5710399999998</v>
      </c>
      <c r="I58" s="375">
        <v>12808</v>
      </c>
      <c r="J58" s="10"/>
    </row>
    <row r="59" spans="2:10">
      <c r="B59" s="129" t="s">
        <v>1890</v>
      </c>
      <c r="C59" s="32">
        <v>816.08</v>
      </c>
      <c r="D59" s="34">
        <v>2154.2879840000001</v>
      </c>
      <c r="E59" s="35">
        <v>733.1</v>
      </c>
      <c r="F59" s="36">
        <v>1935.2373800000003</v>
      </c>
      <c r="G59" s="32">
        <v>533.94999999999993</v>
      </c>
      <c r="H59" s="34">
        <v>1409.5212099999999</v>
      </c>
      <c r="I59" s="374">
        <f>(I58+I60)/2</f>
        <v>13239</v>
      </c>
      <c r="J59" s="10"/>
    </row>
    <row r="60" spans="2:10">
      <c r="B60" s="129" t="s">
        <v>1891</v>
      </c>
      <c r="C60" s="32">
        <v>861.85500000000002</v>
      </c>
      <c r="D60" s="34">
        <v>2275.1248289999999</v>
      </c>
      <c r="E60" s="35">
        <v>773.8</v>
      </c>
      <c r="F60" s="36">
        <v>2042.6772399999998</v>
      </c>
      <c r="G60" s="32">
        <v>563.1</v>
      </c>
      <c r="H60" s="34">
        <v>1486.4713800000002</v>
      </c>
      <c r="I60" s="374">
        <v>13670</v>
      </c>
      <c r="J60" s="10"/>
    </row>
    <row r="61" spans="2:10">
      <c r="B61" s="129" t="s">
        <v>1892</v>
      </c>
      <c r="C61" s="22">
        <v>907.63</v>
      </c>
      <c r="D61" s="24">
        <v>2395.9616739999997</v>
      </c>
      <c r="E61" s="25">
        <v>814.5</v>
      </c>
      <c r="F61" s="26">
        <v>2150.1170999999999</v>
      </c>
      <c r="G61" s="22">
        <v>592.25</v>
      </c>
      <c r="H61" s="24">
        <v>1563.42155</v>
      </c>
      <c r="I61" s="375">
        <f>(I60+I62)/2</f>
        <v>14080</v>
      </c>
      <c r="J61" s="10"/>
    </row>
    <row r="62" spans="2:10">
      <c r="B62" s="129" t="s">
        <v>1893</v>
      </c>
      <c r="C62" s="22">
        <v>953.40499999999997</v>
      </c>
      <c r="D62" s="24">
        <v>2516.7985189999999</v>
      </c>
      <c r="E62" s="25">
        <v>855.2</v>
      </c>
      <c r="F62" s="26">
        <v>2257.5569599999999</v>
      </c>
      <c r="G62" s="22">
        <v>621.4</v>
      </c>
      <c r="H62" s="24">
        <v>1640.3717199999999</v>
      </c>
      <c r="I62" s="375">
        <v>14490</v>
      </c>
      <c r="J62" s="10"/>
    </row>
    <row r="63" spans="2:10">
      <c r="B63" s="129" t="s">
        <v>1894</v>
      </c>
      <c r="C63" s="32">
        <v>999.18</v>
      </c>
      <c r="D63" s="34">
        <v>2637.6353640000002</v>
      </c>
      <c r="E63" s="35">
        <v>895.9</v>
      </c>
      <c r="F63" s="36">
        <v>2364.9968200000008</v>
      </c>
      <c r="G63" s="32">
        <v>650.54999999999995</v>
      </c>
      <c r="H63" s="34">
        <v>1717.3218899999999</v>
      </c>
      <c r="I63" s="374">
        <f>(I62+I64)/2</f>
        <v>16767.5</v>
      </c>
      <c r="J63" s="10"/>
    </row>
    <row r="64" spans="2:10">
      <c r="B64" s="129" t="s">
        <v>1895</v>
      </c>
      <c r="C64" s="32">
        <v>1044.9549999999999</v>
      </c>
      <c r="D64" s="34">
        <v>2758.4722089999996</v>
      </c>
      <c r="E64" s="35">
        <v>936.6</v>
      </c>
      <c r="F64" s="36">
        <v>2472.4366800000007</v>
      </c>
      <c r="G64" s="32">
        <v>679.7</v>
      </c>
      <c r="H64" s="34">
        <v>1794.2720600000002</v>
      </c>
      <c r="I64" s="374">
        <v>19045</v>
      </c>
      <c r="J64" s="10"/>
    </row>
    <row r="65" spans="2:10">
      <c r="B65" s="129" t="s">
        <v>1896</v>
      </c>
      <c r="C65" s="22">
        <v>1090.73</v>
      </c>
      <c r="D65" s="24">
        <v>2879.3090539999998</v>
      </c>
      <c r="E65" s="25">
        <v>977.3</v>
      </c>
      <c r="F65" s="26">
        <v>2579.8765399999997</v>
      </c>
      <c r="G65" s="22">
        <v>708.85</v>
      </c>
      <c r="H65" s="24">
        <v>1871.2222299999999</v>
      </c>
      <c r="I65" s="375">
        <f>(I64+I66)/2</f>
        <v>19376.5</v>
      </c>
      <c r="J65" s="10"/>
    </row>
    <row r="66" spans="2:10">
      <c r="B66" s="129" t="s">
        <v>1897</v>
      </c>
      <c r="C66" s="22">
        <v>1136.5050000000001</v>
      </c>
      <c r="D66" s="24">
        <v>3000.1458989999996</v>
      </c>
      <c r="E66" s="25">
        <v>1018</v>
      </c>
      <c r="F66" s="26">
        <v>2687.3163999999997</v>
      </c>
      <c r="G66" s="22">
        <v>738</v>
      </c>
      <c r="H66" s="24">
        <v>1948.1723999999999</v>
      </c>
      <c r="I66" s="375">
        <v>19708</v>
      </c>
      <c r="J66" s="10"/>
    </row>
    <row r="67" spans="2:10">
      <c r="B67" s="129" t="s">
        <v>1898</v>
      </c>
      <c r="C67" s="32">
        <v>1182.28</v>
      </c>
      <c r="D67" s="34">
        <v>3120.9827439999999</v>
      </c>
      <c r="E67" s="35">
        <v>1058.7</v>
      </c>
      <c r="F67" s="36">
        <v>2794.7562599999997</v>
      </c>
      <c r="G67" s="32">
        <v>767.15</v>
      </c>
      <c r="H67" s="34">
        <v>2025.12257</v>
      </c>
      <c r="I67" s="374">
        <f>(I66+I68)/2</f>
        <v>20746</v>
      </c>
      <c r="J67" s="10"/>
    </row>
    <row r="68" spans="2:10">
      <c r="B68" s="129" t="s">
        <v>1899</v>
      </c>
      <c r="C68" s="32">
        <v>1228.0550000000001</v>
      </c>
      <c r="D68" s="34">
        <v>3241.8195889999997</v>
      </c>
      <c r="E68" s="35">
        <v>1099.4000000000001</v>
      </c>
      <c r="F68" s="36">
        <v>2902.1961200000001</v>
      </c>
      <c r="G68" s="32">
        <v>796.3</v>
      </c>
      <c r="H68" s="34">
        <v>2102.0727399999996</v>
      </c>
      <c r="I68" s="374">
        <v>21784</v>
      </c>
      <c r="J68" s="10"/>
    </row>
    <row r="69" spans="2:10">
      <c r="B69" s="129" t="s">
        <v>1900</v>
      </c>
      <c r="C69" s="22">
        <v>1273.83</v>
      </c>
      <c r="D69" s="24">
        <v>3362.656434</v>
      </c>
      <c r="E69" s="25">
        <v>1140.0999999999999</v>
      </c>
      <c r="F69" s="26">
        <v>3009.6359800000005</v>
      </c>
      <c r="G69" s="22">
        <v>825.44999999999993</v>
      </c>
      <c r="H69" s="24">
        <v>2179.0229100000001</v>
      </c>
      <c r="I69" s="375">
        <f>(I68+I70)/2</f>
        <v>21932</v>
      </c>
      <c r="J69" s="10"/>
    </row>
    <row r="70" spans="2:10">
      <c r="B70" s="129" t="s">
        <v>1901</v>
      </c>
      <c r="C70" s="22">
        <v>1319.605</v>
      </c>
      <c r="D70" s="24">
        <v>3483.4932790000003</v>
      </c>
      <c r="E70" s="25">
        <v>1180.8</v>
      </c>
      <c r="F70" s="26">
        <v>3117.0758400000009</v>
      </c>
      <c r="G70" s="22">
        <v>854.6</v>
      </c>
      <c r="H70" s="24">
        <v>2255.9730799999998</v>
      </c>
      <c r="I70" s="375">
        <v>22080</v>
      </c>
      <c r="J70" s="10"/>
    </row>
    <row r="71" spans="2:10">
      <c r="B71" s="129" t="s">
        <v>1902</v>
      </c>
      <c r="C71" s="32">
        <v>1365.38</v>
      </c>
      <c r="D71" s="34">
        <v>3604.3301239999996</v>
      </c>
      <c r="E71" s="35">
        <v>1221.5</v>
      </c>
      <c r="F71" s="36">
        <v>3224.5156999999999</v>
      </c>
      <c r="G71" s="32">
        <v>883.75</v>
      </c>
      <c r="H71" s="34">
        <v>2332.9232499999998</v>
      </c>
      <c r="I71" s="374">
        <f>(I70+I72)/2</f>
        <v>22544.5</v>
      </c>
      <c r="J71" s="10"/>
    </row>
    <row r="72" spans="2:10">
      <c r="B72" s="129" t="s">
        <v>1903</v>
      </c>
      <c r="C72" s="32">
        <v>1411.155</v>
      </c>
      <c r="D72" s="34">
        <v>3725.1669689999994</v>
      </c>
      <c r="E72" s="35">
        <v>1262.2</v>
      </c>
      <c r="F72" s="36">
        <v>3331.9555599999999</v>
      </c>
      <c r="G72" s="32">
        <v>912.9</v>
      </c>
      <c r="H72" s="34">
        <v>2409.8734199999999</v>
      </c>
      <c r="I72" s="374">
        <v>23009</v>
      </c>
      <c r="J72" s="10"/>
    </row>
    <row r="73" spans="2:10">
      <c r="B73" s="129" t="s">
        <v>1904</v>
      </c>
      <c r="C73" s="22">
        <v>1456.93</v>
      </c>
      <c r="D73" s="24">
        <v>3846.0038140000001</v>
      </c>
      <c r="E73" s="25">
        <v>1302.9000000000001</v>
      </c>
      <c r="F73" s="26">
        <v>3439.3954200000003</v>
      </c>
      <c r="G73" s="22">
        <v>942.05</v>
      </c>
      <c r="H73" s="24">
        <v>2486.8235899999995</v>
      </c>
      <c r="I73" s="375">
        <f>(I72+I74)/2</f>
        <v>23473.5</v>
      </c>
      <c r="J73" s="10"/>
    </row>
    <row r="74" spans="2:10">
      <c r="B74" s="129" t="s">
        <v>1905</v>
      </c>
      <c r="C74" s="22">
        <v>1502.7049999999999</v>
      </c>
      <c r="D74" s="24">
        <v>3966.8406589999995</v>
      </c>
      <c r="E74" s="25">
        <v>1343.6</v>
      </c>
      <c r="F74" s="26">
        <v>3546.8352800000007</v>
      </c>
      <c r="G74" s="22">
        <v>971.19999999999993</v>
      </c>
      <c r="H74" s="24">
        <v>2563.7737599999996</v>
      </c>
      <c r="I74" s="375">
        <v>23938</v>
      </c>
      <c r="J74" s="10"/>
    </row>
    <row r="75" spans="2:10">
      <c r="B75" s="129" t="s">
        <v>1906</v>
      </c>
      <c r="C75" s="32">
        <v>1548.48</v>
      </c>
      <c r="D75" s="34">
        <v>4087.6775040000002</v>
      </c>
      <c r="E75" s="35">
        <v>1384.3</v>
      </c>
      <c r="F75" s="36">
        <v>3654.2751400000002</v>
      </c>
      <c r="G75" s="32">
        <v>1000.35</v>
      </c>
      <c r="H75" s="34">
        <v>2640.7239300000001</v>
      </c>
      <c r="I75" s="374">
        <f>(I74+I76)/2</f>
        <v>24269.5</v>
      </c>
      <c r="J75" s="10"/>
    </row>
    <row r="76" spans="2:10">
      <c r="B76" s="129" t="s">
        <v>1907</v>
      </c>
      <c r="C76" s="32">
        <v>1594.2550000000001</v>
      </c>
      <c r="D76" s="34">
        <v>4208.514349</v>
      </c>
      <c r="E76" s="35">
        <v>1425</v>
      </c>
      <c r="F76" s="36">
        <v>3761.7150000000001</v>
      </c>
      <c r="G76" s="32">
        <v>1029.5</v>
      </c>
      <c r="H76" s="34">
        <v>2717.6740999999997</v>
      </c>
      <c r="I76" s="374">
        <v>24601</v>
      </c>
      <c r="J76" s="10"/>
    </row>
    <row r="77" spans="2:10">
      <c r="B77" s="129" t="s">
        <v>1908</v>
      </c>
      <c r="C77" s="22">
        <v>1640.03</v>
      </c>
      <c r="D77" s="24">
        <v>4329.3511940000008</v>
      </c>
      <c r="E77" s="25">
        <v>1465.7</v>
      </c>
      <c r="F77" s="26">
        <v>3869.1548600000001</v>
      </c>
      <c r="G77" s="22">
        <v>1058.6499999999999</v>
      </c>
      <c r="H77" s="24">
        <v>2794.6242699999998</v>
      </c>
      <c r="I77" s="375">
        <f>(I76+I78)/2</f>
        <v>25108</v>
      </c>
      <c r="J77" s="10"/>
    </row>
    <row r="78" spans="2:10">
      <c r="B78" s="129" t="s">
        <v>1909</v>
      </c>
      <c r="C78" s="22">
        <v>1685.8050000000001</v>
      </c>
      <c r="D78" s="24">
        <v>4450.1880390000006</v>
      </c>
      <c r="E78" s="25">
        <v>1506.4</v>
      </c>
      <c r="F78" s="26">
        <v>3976.5947200000001</v>
      </c>
      <c r="G78" s="22">
        <v>1087.8</v>
      </c>
      <c r="H78" s="24">
        <v>2871.5744399999999</v>
      </c>
      <c r="I78" s="375">
        <v>25615</v>
      </c>
      <c r="J78" s="10"/>
    </row>
    <row r="79" spans="2:10">
      <c r="B79" s="129" t="s">
        <v>1910</v>
      </c>
      <c r="C79" s="32">
        <v>1731.58</v>
      </c>
      <c r="D79" s="34">
        <v>4571.0248839999995</v>
      </c>
      <c r="E79" s="35">
        <v>1547.1</v>
      </c>
      <c r="F79" s="36">
        <v>4084.03458</v>
      </c>
      <c r="G79" s="32">
        <v>1116.9499999999998</v>
      </c>
      <c r="H79" s="34">
        <v>2948.5246099999995</v>
      </c>
      <c r="I79" s="374">
        <f>(I78+I80)/2</f>
        <v>26046.5</v>
      </c>
      <c r="J79" s="10"/>
    </row>
    <row r="80" spans="2:10">
      <c r="B80" s="129" t="s">
        <v>1911</v>
      </c>
      <c r="C80" s="32">
        <v>1777.355</v>
      </c>
      <c r="D80" s="34">
        <v>4691.8617290000002</v>
      </c>
      <c r="E80" s="35">
        <v>1587.8</v>
      </c>
      <c r="F80" s="36">
        <v>4191.47444</v>
      </c>
      <c r="G80" s="32">
        <v>1146.0999999999999</v>
      </c>
      <c r="H80" s="34">
        <v>3025.4747799999996</v>
      </c>
      <c r="I80" s="374">
        <v>26478</v>
      </c>
      <c r="J80" s="10"/>
    </row>
    <row r="81" spans="2:11">
      <c r="B81" s="129" t="s">
        <v>1912</v>
      </c>
      <c r="C81" s="22">
        <v>1823.13</v>
      </c>
      <c r="D81" s="24">
        <v>4812.6985739999991</v>
      </c>
      <c r="E81" s="25">
        <v>1628.5</v>
      </c>
      <c r="F81" s="26">
        <v>4298.9143000000004</v>
      </c>
      <c r="G81" s="22">
        <v>1175.2499999999998</v>
      </c>
      <c r="H81" s="24">
        <v>3102.4249499999992</v>
      </c>
      <c r="I81" s="375">
        <f>(I80+I82)/2</f>
        <v>26909</v>
      </c>
      <c r="J81" s="10"/>
    </row>
    <row r="82" spans="2:11">
      <c r="B82" s="129" t="s">
        <v>1913</v>
      </c>
      <c r="C82" s="22">
        <v>1868.905</v>
      </c>
      <c r="D82" s="24">
        <v>4933.5354189999998</v>
      </c>
      <c r="E82" s="25">
        <v>1669.2</v>
      </c>
      <c r="F82" s="26">
        <v>4406.3541599999999</v>
      </c>
      <c r="G82" s="22">
        <v>1204.3999999999999</v>
      </c>
      <c r="H82" s="24">
        <v>3179.3751199999997</v>
      </c>
      <c r="I82" s="375">
        <v>27340</v>
      </c>
      <c r="J82" s="10"/>
    </row>
    <row r="83" spans="2:11">
      <c r="B83" s="129" t="s">
        <v>1914</v>
      </c>
      <c r="C83" s="32">
        <v>1914.68</v>
      </c>
      <c r="D83" s="34">
        <v>5054.3722639999996</v>
      </c>
      <c r="E83" s="35">
        <v>1709.9</v>
      </c>
      <c r="F83" s="36">
        <v>4513.7940200000003</v>
      </c>
      <c r="G83" s="32">
        <v>1233.55</v>
      </c>
      <c r="H83" s="34">
        <v>3256.3252899999998</v>
      </c>
      <c r="I83" s="374">
        <f>(I82+I84)/2</f>
        <v>27763</v>
      </c>
      <c r="J83" s="10"/>
    </row>
    <row r="84" spans="2:11">
      <c r="B84" s="129" t="s">
        <v>1915</v>
      </c>
      <c r="C84" s="32">
        <v>1960.4549999999999</v>
      </c>
      <c r="D84" s="34">
        <v>5175.2091089999994</v>
      </c>
      <c r="E84" s="35">
        <v>1750.6</v>
      </c>
      <c r="F84" s="36">
        <v>4621.2338799999998</v>
      </c>
      <c r="G84" s="32">
        <v>1262.6999999999998</v>
      </c>
      <c r="H84" s="34">
        <v>3333.2754599999998</v>
      </c>
      <c r="I84" s="374">
        <v>28186</v>
      </c>
      <c r="J84" s="10"/>
    </row>
    <row r="85" spans="2:11">
      <c r="B85" s="129" t="s">
        <v>1916</v>
      </c>
      <c r="C85" s="22">
        <v>2006.23</v>
      </c>
      <c r="D85" s="24">
        <v>5296.0459540000011</v>
      </c>
      <c r="E85" s="25">
        <v>1791.3</v>
      </c>
      <c r="F85" s="26">
        <v>4728.6737400000002</v>
      </c>
      <c r="G85" s="22">
        <v>1291.8499999999999</v>
      </c>
      <c r="H85" s="24">
        <v>3410.2256299999999</v>
      </c>
      <c r="I85" s="375">
        <f>(I84+I86)/2</f>
        <v>28569</v>
      </c>
      <c r="J85" s="10"/>
    </row>
    <row r="86" spans="2:11" ht="15.75" thickBot="1">
      <c r="B86" s="130" t="s">
        <v>1917</v>
      </c>
      <c r="C86" s="27">
        <v>2052.0050000000001</v>
      </c>
      <c r="D86" s="29">
        <v>5416.8827989999982</v>
      </c>
      <c r="E86" s="30">
        <v>1832</v>
      </c>
      <c r="F86" s="31">
        <v>4836.1136000000006</v>
      </c>
      <c r="G86" s="27">
        <v>1320.9999999999998</v>
      </c>
      <c r="H86" s="29">
        <v>3487.1757999999995</v>
      </c>
      <c r="I86" s="376">
        <v>28952</v>
      </c>
      <c r="J86" s="10"/>
    </row>
    <row r="87" spans="2:11" ht="15.75" thickBot="1">
      <c r="B87" s="425"/>
      <c r="C87" s="425"/>
      <c r="D87" s="425"/>
      <c r="E87" s="425"/>
      <c r="F87" s="425"/>
      <c r="G87" s="425"/>
      <c r="H87" s="425"/>
      <c r="I87" s="425"/>
      <c r="J87" s="3"/>
      <c r="K87" s="9"/>
    </row>
    <row r="88" spans="2:11">
      <c r="B88" s="128" t="s">
        <v>1918</v>
      </c>
      <c r="C88" s="302">
        <v>353</v>
      </c>
      <c r="D88" s="239">
        <v>931.84939999999995</v>
      </c>
      <c r="E88" s="40">
        <v>307</v>
      </c>
      <c r="F88" s="41">
        <v>810.41859999999997</v>
      </c>
      <c r="G88" s="302">
        <v>260</v>
      </c>
      <c r="H88" s="239">
        <v>686.34799999999996</v>
      </c>
      <c r="I88" s="377">
        <v>10375</v>
      </c>
      <c r="J88" s="10"/>
    </row>
    <row r="89" spans="2:11">
      <c r="B89" s="129" t="s">
        <v>1919</v>
      </c>
      <c r="C89" s="32">
        <v>416.04999999999995</v>
      </c>
      <c r="D89" s="34">
        <v>1098.2887899999998</v>
      </c>
      <c r="E89" s="35">
        <v>361.70000000000005</v>
      </c>
      <c r="F89" s="36">
        <v>954.81566000000009</v>
      </c>
      <c r="G89" s="32">
        <v>306.5</v>
      </c>
      <c r="H89" s="34">
        <v>809.09870000000001</v>
      </c>
      <c r="I89" s="374">
        <f>(I88+I90)/2</f>
        <v>11092.5</v>
      </c>
      <c r="J89" s="10"/>
    </row>
    <row r="90" spans="2:11">
      <c r="B90" s="129" t="s">
        <v>1920</v>
      </c>
      <c r="C90" s="22">
        <v>479.09999999999997</v>
      </c>
      <c r="D90" s="24">
        <v>1264.7281799999998</v>
      </c>
      <c r="E90" s="25">
        <v>416.40000000000003</v>
      </c>
      <c r="F90" s="26">
        <v>1099.2127200000002</v>
      </c>
      <c r="G90" s="22">
        <v>353</v>
      </c>
      <c r="H90" s="24">
        <v>931.84939999999995</v>
      </c>
      <c r="I90" s="375">
        <v>11810</v>
      </c>
      <c r="J90" s="10"/>
    </row>
    <row r="91" spans="2:11">
      <c r="B91" s="129" t="s">
        <v>1921</v>
      </c>
      <c r="C91" s="22">
        <v>542.15</v>
      </c>
      <c r="D91" s="24">
        <v>1431.1675700000001</v>
      </c>
      <c r="E91" s="25">
        <v>471.1</v>
      </c>
      <c r="F91" s="26">
        <v>1243.6097800000002</v>
      </c>
      <c r="G91" s="22">
        <v>399.5</v>
      </c>
      <c r="H91" s="24">
        <v>1054.6000999999999</v>
      </c>
      <c r="I91" s="375">
        <f>(I90+I92)/2</f>
        <v>12390</v>
      </c>
      <c r="J91" s="10"/>
    </row>
    <row r="92" spans="2:11">
      <c r="B92" s="129" t="s">
        <v>1922</v>
      </c>
      <c r="C92" s="32">
        <v>605.20000000000005</v>
      </c>
      <c r="D92" s="34">
        <v>1597.6069600000001</v>
      </c>
      <c r="E92" s="35">
        <v>525.79999999999995</v>
      </c>
      <c r="F92" s="36">
        <v>1388.0068399999998</v>
      </c>
      <c r="G92" s="32">
        <v>446</v>
      </c>
      <c r="H92" s="34">
        <v>1177.3507999999999</v>
      </c>
      <c r="I92" s="374">
        <v>12970</v>
      </c>
      <c r="J92" s="10"/>
    </row>
    <row r="93" spans="2:11">
      <c r="B93" s="129" t="s">
        <v>1923</v>
      </c>
      <c r="C93" s="32">
        <v>668.25</v>
      </c>
      <c r="D93" s="34">
        <v>1764.0463500000001</v>
      </c>
      <c r="E93" s="35">
        <v>580.5</v>
      </c>
      <c r="F93" s="36">
        <v>1532.4039</v>
      </c>
      <c r="G93" s="32">
        <v>492.5</v>
      </c>
      <c r="H93" s="34">
        <v>1300.1015</v>
      </c>
      <c r="I93" s="374">
        <f>(I92+I94)/2</f>
        <v>13693.5</v>
      </c>
      <c r="J93" s="10"/>
    </row>
    <row r="94" spans="2:11">
      <c r="B94" s="129" t="s">
        <v>1924</v>
      </c>
      <c r="C94" s="22">
        <v>731.3</v>
      </c>
      <c r="D94" s="24">
        <v>1930.4857400000001</v>
      </c>
      <c r="E94" s="25">
        <v>635.20000000000005</v>
      </c>
      <c r="F94" s="26">
        <v>1676.80096</v>
      </c>
      <c r="G94" s="22">
        <v>539</v>
      </c>
      <c r="H94" s="24">
        <v>1422.8522</v>
      </c>
      <c r="I94" s="375">
        <v>14417</v>
      </c>
      <c r="J94" s="10"/>
    </row>
    <row r="95" spans="2:11" ht="15.75" thickBot="1">
      <c r="B95" s="129" t="s">
        <v>1925</v>
      </c>
      <c r="C95" s="22">
        <v>794.34999999999991</v>
      </c>
      <c r="D95" s="24">
        <v>2096.9251299999996</v>
      </c>
      <c r="E95" s="25">
        <v>689.90000000000009</v>
      </c>
      <c r="F95" s="26">
        <v>1821.1980200000003</v>
      </c>
      <c r="G95" s="22">
        <v>585.5</v>
      </c>
      <c r="H95" s="24">
        <v>1545.6029000000001</v>
      </c>
      <c r="I95" s="375">
        <f>(I94+I96)/2</f>
        <v>15305.5</v>
      </c>
      <c r="J95" s="10"/>
    </row>
    <row r="96" spans="2:11">
      <c r="B96" s="129" t="s">
        <v>1926</v>
      </c>
      <c r="C96" s="32">
        <v>857.39999999999986</v>
      </c>
      <c r="D96" s="34">
        <v>2263.3645199999996</v>
      </c>
      <c r="E96" s="35">
        <v>744.6</v>
      </c>
      <c r="F96" s="36">
        <v>1965.5950800000003</v>
      </c>
      <c r="G96" s="32">
        <v>632</v>
      </c>
      <c r="H96" s="34">
        <v>1668.3535999999999</v>
      </c>
      <c r="I96" s="374">
        <v>16194</v>
      </c>
      <c r="J96" s="172"/>
    </row>
    <row r="97" spans="2:10">
      <c r="B97" s="129" t="s">
        <v>1927</v>
      </c>
      <c r="C97" s="32">
        <v>920.45</v>
      </c>
      <c r="D97" s="34">
        <v>2429.8039100000005</v>
      </c>
      <c r="E97" s="35">
        <v>799.3</v>
      </c>
      <c r="F97" s="36">
        <v>2109.9921399999998</v>
      </c>
      <c r="G97" s="32">
        <v>678.5</v>
      </c>
      <c r="H97" s="34">
        <v>1791.1043000000002</v>
      </c>
      <c r="I97" s="374">
        <f>(I96+I98)/2</f>
        <v>16817</v>
      </c>
      <c r="J97" s="10"/>
    </row>
    <row r="98" spans="2:10">
      <c r="B98" s="129" t="s">
        <v>1928</v>
      </c>
      <c r="C98" s="22">
        <v>983.5</v>
      </c>
      <c r="D98" s="24">
        <v>2596.2433000000001</v>
      </c>
      <c r="E98" s="25">
        <v>854</v>
      </c>
      <c r="F98" s="26">
        <v>2254.3891999999996</v>
      </c>
      <c r="G98" s="22">
        <v>725</v>
      </c>
      <c r="H98" s="24">
        <v>1913.855</v>
      </c>
      <c r="I98" s="375">
        <v>17440</v>
      </c>
      <c r="J98" s="10"/>
    </row>
    <row r="99" spans="2:10">
      <c r="B99" s="129" t="s">
        <v>1929</v>
      </c>
      <c r="C99" s="22">
        <v>1046.55</v>
      </c>
      <c r="D99" s="24">
        <v>2762.6826900000001</v>
      </c>
      <c r="E99" s="25">
        <v>908.7</v>
      </c>
      <c r="F99" s="26">
        <v>2398.7862599999999</v>
      </c>
      <c r="G99" s="22">
        <v>771.5</v>
      </c>
      <c r="H99" s="24">
        <v>2036.6056999999998</v>
      </c>
      <c r="I99" s="375">
        <f>(I98+I100)/2</f>
        <v>18140</v>
      </c>
      <c r="J99" s="10"/>
    </row>
    <row r="100" spans="2:10" ht="15.75" thickBot="1">
      <c r="B100" s="129" t="s">
        <v>1930</v>
      </c>
      <c r="C100" s="32">
        <v>1109.5999999999999</v>
      </c>
      <c r="D100" s="34">
        <v>2929.1220799999996</v>
      </c>
      <c r="E100" s="35">
        <v>963.40000000000009</v>
      </c>
      <c r="F100" s="36">
        <v>2543.1833200000001</v>
      </c>
      <c r="G100" s="32">
        <v>818</v>
      </c>
      <c r="H100" s="34">
        <v>2159.3563999999997</v>
      </c>
      <c r="I100" s="374">
        <v>18840</v>
      </c>
      <c r="J100" s="173"/>
    </row>
    <row r="101" spans="2:10">
      <c r="B101" s="129" t="s">
        <v>1931</v>
      </c>
      <c r="C101" s="32">
        <v>1172.6499999999999</v>
      </c>
      <c r="D101" s="34">
        <v>3095.5614699999992</v>
      </c>
      <c r="E101" s="35">
        <v>1018.1000000000001</v>
      </c>
      <c r="F101" s="36">
        <v>2687.5803800000003</v>
      </c>
      <c r="G101" s="32">
        <v>864.5</v>
      </c>
      <c r="H101" s="34">
        <v>2282.1070999999997</v>
      </c>
      <c r="I101" s="374">
        <f>(I100+I102)/2</f>
        <v>19526.5</v>
      </c>
      <c r="J101" s="172"/>
    </row>
    <row r="102" spans="2:10">
      <c r="B102" s="129" t="s">
        <v>1932</v>
      </c>
      <c r="C102" s="22">
        <v>1235.7</v>
      </c>
      <c r="D102" s="24">
        <v>3262.0008600000006</v>
      </c>
      <c r="E102" s="25">
        <v>1072.8</v>
      </c>
      <c r="F102" s="26">
        <v>2831.9774399999997</v>
      </c>
      <c r="G102" s="22">
        <v>911</v>
      </c>
      <c r="H102" s="24">
        <v>2404.8578000000002</v>
      </c>
      <c r="I102" s="375">
        <v>20213</v>
      </c>
      <c r="J102" s="10"/>
    </row>
    <row r="103" spans="2:10">
      <c r="B103" s="129" t="s">
        <v>1933</v>
      </c>
      <c r="C103" s="22">
        <v>1298.75</v>
      </c>
      <c r="D103" s="24">
        <v>3428.4402500000001</v>
      </c>
      <c r="E103" s="25">
        <v>1127.5</v>
      </c>
      <c r="F103" s="26">
        <v>2976.3744999999999</v>
      </c>
      <c r="G103" s="22">
        <v>957.5</v>
      </c>
      <c r="H103" s="24">
        <v>2527.6084999999998</v>
      </c>
      <c r="I103" s="375">
        <f>(I102+I104)/2</f>
        <v>20987.5</v>
      </c>
      <c r="J103" s="10"/>
    </row>
    <row r="104" spans="2:10">
      <c r="B104" s="129" t="s">
        <v>1934</v>
      </c>
      <c r="C104" s="32">
        <v>1361.8</v>
      </c>
      <c r="D104" s="34">
        <v>3594.8796399999997</v>
      </c>
      <c r="E104" s="35">
        <v>1182.2</v>
      </c>
      <c r="F104" s="36">
        <v>3120.7715600000001</v>
      </c>
      <c r="G104" s="32">
        <v>1004</v>
      </c>
      <c r="H104" s="34">
        <v>2650.3591999999999</v>
      </c>
      <c r="I104" s="374">
        <v>21762</v>
      </c>
      <c r="J104" s="10"/>
    </row>
    <row r="105" spans="2:10">
      <c r="B105" s="129" t="s">
        <v>1935</v>
      </c>
      <c r="C105" s="32">
        <v>1424.85</v>
      </c>
      <c r="D105" s="34">
        <v>3761.3190300000001</v>
      </c>
      <c r="E105" s="35">
        <v>1236.9000000000001</v>
      </c>
      <c r="F105" s="36">
        <v>3265.1686200000004</v>
      </c>
      <c r="G105" s="32">
        <v>1050.5</v>
      </c>
      <c r="H105" s="34">
        <v>2773.1098999999999</v>
      </c>
      <c r="I105" s="374">
        <f>(I104+I106)/2</f>
        <v>24883</v>
      </c>
      <c r="J105" s="10"/>
    </row>
    <row r="106" spans="2:10" ht="15.75" thickBot="1">
      <c r="B106" s="129" t="s">
        <v>1936</v>
      </c>
      <c r="C106" s="22">
        <v>1487.9</v>
      </c>
      <c r="D106" s="24">
        <v>3927.7584200000001</v>
      </c>
      <c r="E106" s="25">
        <v>1291.5999999999999</v>
      </c>
      <c r="F106" s="26">
        <v>3409.5656799999997</v>
      </c>
      <c r="G106" s="22">
        <v>1097</v>
      </c>
      <c r="H106" s="24">
        <v>2895.8606</v>
      </c>
      <c r="I106" s="375">
        <v>28004</v>
      </c>
      <c r="J106" s="173"/>
    </row>
    <row r="107" spans="2:10">
      <c r="B107" s="129" t="s">
        <v>1937</v>
      </c>
      <c r="C107" s="22">
        <v>1550.95</v>
      </c>
      <c r="D107" s="24">
        <v>4094.1978100000001</v>
      </c>
      <c r="E107" s="25">
        <v>1346.3</v>
      </c>
      <c r="F107" s="26">
        <v>3553.9627399999999</v>
      </c>
      <c r="G107" s="22">
        <v>1143.5</v>
      </c>
      <c r="H107" s="24">
        <v>3018.6113</v>
      </c>
      <c r="I107" s="375">
        <f>(I106+I108)/2</f>
        <v>28627</v>
      </c>
      <c r="J107" s="172"/>
    </row>
    <row r="108" spans="2:10">
      <c r="B108" s="129" t="s">
        <v>1938</v>
      </c>
      <c r="C108" s="32">
        <v>1614</v>
      </c>
      <c r="D108" s="34">
        <v>4260.6372000000001</v>
      </c>
      <c r="E108" s="35">
        <v>1401</v>
      </c>
      <c r="F108" s="36">
        <v>3698.3597999999997</v>
      </c>
      <c r="G108" s="32">
        <v>1190</v>
      </c>
      <c r="H108" s="34">
        <v>3141.3619999999996</v>
      </c>
      <c r="I108" s="374">
        <v>29250</v>
      </c>
      <c r="J108" s="10"/>
    </row>
    <row r="109" spans="2:10">
      <c r="B109" s="129" t="s">
        <v>1939</v>
      </c>
      <c r="C109" s="32">
        <v>1677.05</v>
      </c>
      <c r="D109" s="34">
        <v>4427.0765899999997</v>
      </c>
      <c r="E109" s="35">
        <v>1455.7</v>
      </c>
      <c r="F109" s="36">
        <v>3842.75686</v>
      </c>
      <c r="G109" s="32">
        <v>1236.5</v>
      </c>
      <c r="H109" s="34">
        <v>3264.1127000000001</v>
      </c>
      <c r="I109" s="374">
        <f>(I108+I110)/2</f>
        <v>29950</v>
      </c>
      <c r="J109" s="10"/>
    </row>
    <row r="110" spans="2:10">
      <c r="B110" s="129" t="s">
        <v>1940</v>
      </c>
      <c r="C110" s="22">
        <v>1740.1</v>
      </c>
      <c r="D110" s="24">
        <v>4593.5159800000001</v>
      </c>
      <c r="E110" s="25">
        <v>1510.4</v>
      </c>
      <c r="F110" s="26">
        <v>3987.1539200000002</v>
      </c>
      <c r="G110" s="22">
        <v>1283</v>
      </c>
      <c r="H110" s="24">
        <v>3386.8634000000002</v>
      </c>
      <c r="I110" s="375">
        <v>30650</v>
      </c>
      <c r="J110" s="10"/>
    </row>
    <row r="111" spans="2:10">
      <c r="B111" s="129" t="s">
        <v>1941</v>
      </c>
      <c r="C111" s="22">
        <v>1803.1499999999999</v>
      </c>
      <c r="D111" s="24">
        <v>4759.9553699999988</v>
      </c>
      <c r="E111" s="25">
        <v>1565.1000000000001</v>
      </c>
      <c r="F111" s="26">
        <v>4131.5509800000009</v>
      </c>
      <c r="G111" s="22">
        <v>1329.5</v>
      </c>
      <c r="H111" s="24">
        <v>3509.6140999999998</v>
      </c>
      <c r="I111" s="375">
        <f>(I110+I112)/2</f>
        <v>31230.5</v>
      </c>
      <c r="J111" s="10"/>
    </row>
    <row r="112" spans="2:10">
      <c r="B112" s="129" t="s">
        <v>1942</v>
      </c>
      <c r="C112" s="32">
        <v>1866.2</v>
      </c>
      <c r="D112" s="34">
        <v>4926.3947600000001</v>
      </c>
      <c r="E112" s="35">
        <v>1619.8</v>
      </c>
      <c r="F112" s="36">
        <v>4275.9480400000002</v>
      </c>
      <c r="G112" s="32">
        <v>1376</v>
      </c>
      <c r="H112" s="34">
        <v>3632.3647999999998</v>
      </c>
      <c r="I112" s="374">
        <v>31811</v>
      </c>
      <c r="J112" s="10"/>
    </row>
    <row r="113" spans="2:10">
      <c r="B113" s="129" t="s">
        <v>1943</v>
      </c>
      <c r="C113" s="32">
        <v>1929.25</v>
      </c>
      <c r="D113" s="34">
        <v>5092.8341499999997</v>
      </c>
      <c r="E113" s="35">
        <v>1674.5</v>
      </c>
      <c r="F113" s="36">
        <v>4420.3450999999995</v>
      </c>
      <c r="G113" s="32">
        <v>1422.5</v>
      </c>
      <c r="H113" s="34">
        <v>3755.1154999999999</v>
      </c>
      <c r="I113" s="374">
        <f>(I112+I114)/2</f>
        <v>32534</v>
      </c>
      <c r="J113" s="10"/>
    </row>
    <row r="114" spans="2:10">
      <c r="B114" s="129" t="s">
        <v>1944</v>
      </c>
      <c r="C114" s="22">
        <v>1992.3</v>
      </c>
      <c r="D114" s="24">
        <v>5259.2735399999992</v>
      </c>
      <c r="E114" s="25">
        <v>1729.2</v>
      </c>
      <c r="F114" s="26">
        <v>4564.7421600000007</v>
      </c>
      <c r="G114" s="22">
        <v>1469</v>
      </c>
      <c r="H114" s="24">
        <v>3877.8661999999999</v>
      </c>
      <c r="I114" s="375">
        <v>33257</v>
      </c>
      <c r="J114" s="10"/>
    </row>
    <row r="115" spans="2:10">
      <c r="B115" s="129" t="s">
        <v>1945</v>
      </c>
      <c r="C115" s="22">
        <v>2055.35</v>
      </c>
      <c r="D115" s="24">
        <v>5425.7129299999997</v>
      </c>
      <c r="E115" s="25">
        <v>1783.9</v>
      </c>
      <c r="F115" s="26">
        <v>4709.1392200000009</v>
      </c>
      <c r="G115" s="22">
        <v>1515.5</v>
      </c>
      <c r="H115" s="24">
        <v>4000.6169</v>
      </c>
      <c r="I115" s="375">
        <f>(I114+I116)/2</f>
        <v>34145.5</v>
      </c>
      <c r="J115" s="10"/>
    </row>
    <row r="116" spans="2:10">
      <c r="B116" s="129" t="s">
        <v>1946</v>
      </c>
      <c r="C116" s="32">
        <v>2118.3999999999996</v>
      </c>
      <c r="D116" s="34">
        <v>5592.1523199999992</v>
      </c>
      <c r="E116" s="35">
        <v>1838.6000000000001</v>
      </c>
      <c r="F116" s="36">
        <v>4853.5362800000003</v>
      </c>
      <c r="G116" s="32">
        <v>1562</v>
      </c>
      <c r="H116" s="34">
        <v>4123.3675999999996</v>
      </c>
      <c r="I116" s="374">
        <v>35034</v>
      </c>
      <c r="J116" s="10"/>
    </row>
    <row r="117" spans="2:10">
      <c r="B117" s="129" t="s">
        <v>1947</v>
      </c>
      <c r="C117" s="32">
        <v>2181.4499999999998</v>
      </c>
      <c r="D117" s="34">
        <v>5758.5917099999997</v>
      </c>
      <c r="E117" s="35">
        <v>1893.3</v>
      </c>
      <c r="F117" s="36">
        <v>4997.9333399999996</v>
      </c>
      <c r="G117" s="32">
        <v>1608.5</v>
      </c>
      <c r="H117" s="34">
        <v>4246.118300000001</v>
      </c>
      <c r="I117" s="374">
        <f>(I116+I118)/2</f>
        <v>35657</v>
      </c>
      <c r="J117" s="10"/>
    </row>
    <row r="118" spans="2:10" ht="15.75" thickBot="1">
      <c r="B118" s="129" t="s">
        <v>1948</v>
      </c>
      <c r="C118" s="22">
        <v>2244.5</v>
      </c>
      <c r="D118" s="24">
        <v>5925.0311000000002</v>
      </c>
      <c r="E118" s="25">
        <v>1948</v>
      </c>
      <c r="F118" s="26">
        <v>5142.3303999999998</v>
      </c>
      <c r="G118" s="22">
        <v>1655</v>
      </c>
      <c r="H118" s="24">
        <v>4368.8689999999997</v>
      </c>
      <c r="I118" s="375">
        <v>36280</v>
      </c>
      <c r="J118" s="173"/>
    </row>
    <row r="119" spans="2:10">
      <c r="B119" s="129" t="s">
        <v>1949</v>
      </c>
      <c r="C119" s="22">
        <v>2307.5499999999997</v>
      </c>
      <c r="D119" s="24">
        <v>6091.4704899999997</v>
      </c>
      <c r="E119" s="25">
        <v>2002.7</v>
      </c>
      <c r="F119" s="26">
        <v>5286.7274600000001</v>
      </c>
      <c r="G119" s="22">
        <v>1701.5</v>
      </c>
      <c r="H119" s="24">
        <v>4491.6197000000002</v>
      </c>
      <c r="I119" s="375">
        <f>(I118+I120)/2</f>
        <v>36980.5</v>
      </c>
      <c r="J119" s="172"/>
    </row>
    <row r="120" spans="2:10">
      <c r="B120" s="129" t="s">
        <v>1950</v>
      </c>
      <c r="C120" s="32">
        <v>2370.6</v>
      </c>
      <c r="D120" s="34">
        <v>6257.9098799999992</v>
      </c>
      <c r="E120" s="35">
        <v>2057.4</v>
      </c>
      <c r="F120" s="36">
        <v>5431.1245200000003</v>
      </c>
      <c r="G120" s="32">
        <v>1748</v>
      </c>
      <c r="H120" s="34">
        <v>4614.3703999999998</v>
      </c>
      <c r="I120" s="374">
        <v>37681</v>
      </c>
      <c r="J120" s="10"/>
    </row>
    <row r="121" spans="2:10">
      <c r="B121" s="129" t="s">
        <v>1951</v>
      </c>
      <c r="C121" s="32">
        <v>2433.6499999999996</v>
      </c>
      <c r="D121" s="34">
        <v>6424.3492699999988</v>
      </c>
      <c r="E121" s="35">
        <v>2112.1000000000004</v>
      </c>
      <c r="F121" s="36">
        <v>5575.5215800000005</v>
      </c>
      <c r="G121" s="32">
        <v>1794.5</v>
      </c>
      <c r="H121" s="34">
        <v>4737.1211000000003</v>
      </c>
      <c r="I121" s="374">
        <f>(I120+I122)/2</f>
        <v>38367.5</v>
      </c>
      <c r="J121" s="10"/>
    </row>
    <row r="122" spans="2:10">
      <c r="B122" s="129" t="s">
        <v>1952</v>
      </c>
      <c r="C122" s="22">
        <v>2496.6999999999998</v>
      </c>
      <c r="D122" s="24">
        <v>6590.7886600000002</v>
      </c>
      <c r="E122" s="25">
        <v>2166.8000000000002</v>
      </c>
      <c r="F122" s="26">
        <v>5719.9186400000017</v>
      </c>
      <c r="G122" s="22">
        <v>1841</v>
      </c>
      <c r="H122" s="24">
        <v>4859.8717999999999</v>
      </c>
      <c r="I122" s="375">
        <v>39054</v>
      </c>
      <c r="J122" s="10"/>
    </row>
    <row r="123" spans="2:10">
      <c r="B123" s="129" t="s">
        <v>1953</v>
      </c>
      <c r="C123" s="22">
        <v>2559.7499999999995</v>
      </c>
      <c r="D123" s="24">
        <v>6757.2280499999988</v>
      </c>
      <c r="E123" s="25">
        <v>2221.5</v>
      </c>
      <c r="F123" s="26">
        <v>5864.3157000000001</v>
      </c>
      <c r="G123" s="22">
        <v>1887.5</v>
      </c>
      <c r="H123" s="24">
        <v>4982.6225000000004</v>
      </c>
      <c r="I123" s="375">
        <f>(I122+I124)/2</f>
        <v>39739.5</v>
      </c>
      <c r="J123" s="10"/>
    </row>
    <row r="124" spans="2:10">
      <c r="B124" s="129" t="s">
        <v>1954</v>
      </c>
      <c r="C124" s="32">
        <v>2622.7999999999997</v>
      </c>
      <c r="D124" s="34">
        <v>6923.6674399999993</v>
      </c>
      <c r="E124" s="35">
        <v>2276.2000000000003</v>
      </c>
      <c r="F124" s="36">
        <v>6008.7127600000003</v>
      </c>
      <c r="G124" s="32">
        <v>1934</v>
      </c>
      <c r="H124" s="34">
        <v>5105.3732</v>
      </c>
      <c r="I124" s="374">
        <v>40425</v>
      </c>
      <c r="J124" s="10"/>
    </row>
    <row r="125" spans="2:10">
      <c r="B125" s="129" t="s">
        <v>1955</v>
      </c>
      <c r="C125" s="32">
        <v>2685.85</v>
      </c>
      <c r="D125" s="34">
        <v>7090.1068299999997</v>
      </c>
      <c r="E125" s="35">
        <v>2330.9</v>
      </c>
      <c r="F125" s="36">
        <v>6153.1098199999997</v>
      </c>
      <c r="G125" s="32">
        <v>1980.5</v>
      </c>
      <c r="H125" s="34">
        <v>5228.1238999999996</v>
      </c>
      <c r="I125" s="374">
        <f>(I124+I126)/2</f>
        <v>41199</v>
      </c>
      <c r="J125" s="10"/>
    </row>
    <row r="126" spans="2:10">
      <c r="B126" s="129" t="s">
        <v>1956</v>
      </c>
      <c r="C126" s="22">
        <v>2748.8999999999996</v>
      </c>
      <c r="D126" s="24">
        <v>7256.5462199999984</v>
      </c>
      <c r="E126" s="25">
        <v>2385.6000000000004</v>
      </c>
      <c r="F126" s="26">
        <v>6297.5068800000008</v>
      </c>
      <c r="G126" s="22">
        <v>2027</v>
      </c>
      <c r="H126" s="24">
        <v>5350.874600000001</v>
      </c>
      <c r="I126" s="375">
        <v>41973</v>
      </c>
      <c r="J126" s="10"/>
    </row>
    <row r="127" spans="2:10">
      <c r="B127" s="129" t="s">
        <v>1957</v>
      </c>
      <c r="C127" s="22">
        <v>2811.95</v>
      </c>
      <c r="D127" s="24">
        <v>7422.9856099999997</v>
      </c>
      <c r="E127" s="25">
        <v>2440.3000000000002</v>
      </c>
      <c r="F127" s="26">
        <v>6441.9039400000011</v>
      </c>
      <c r="G127" s="22">
        <v>2073.5</v>
      </c>
      <c r="H127" s="24">
        <v>5473.6252999999997</v>
      </c>
      <c r="I127" s="375">
        <f>(I126+I128)/2</f>
        <v>42748</v>
      </c>
      <c r="J127" s="10"/>
    </row>
    <row r="128" spans="2:10" ht="15.75" thickBot="1">
      <c r="B128" s="241" t="s">
        <v>1958</v>
      </c>
      <c r="C128" s="42">
        <v>2874.9999999999995</v>
      </c>
      <c r="D128" s="44">
        <v>7589.4249999999984</v>
      </c>
      <c r="E128" s="55">
        <v>2495.0000000000005</v>
      </c>
      <c r="F128" s="56">
        <v>6586.3010000000004</v>
      </c>
      <c r="G128" s="42">
        <v>2120</v>
      </c>
      <c r="H128" s="44">
        <v>5596.3760000000002</v>
      </c>
      <c r="I128" s="378">
        <v>43523</v>
      </c>
      <c r="J128" s="10"/>
    </row>
    <row r="129" spans="2:11" s="8" customFormat="1" ht="15.75" thickBot="1">
      <c r="B129" s="436"/>
      <c r="C129" s="436"/>
      <c r="D129" s="436"/>
      <c r="E129" s="436"/>
      <c r="F129" s="436"/>
      <c r="G129" s="436"/>
      <c r="H129" s="436"/>
      <c r="I129" s="436"/>
      <c r="J129" s="9"/>
      <c r="K129" s="9"/>
    </row>
    <row r="130" spans="2:11">
      <c r="B130" s="128" t="s">
        <v>1959</v>
      </c>
      <c r="C130" s="302">
        <v>456.63800000000003</v>
      </c>
      <c r="D130" s="239">
        <v>1393.7750000000001</v>
      </c>
      <c r="E130" s="303">
        <v>408.3374</v>
      </c>
      <c r="F130" s="326">
        <v>1161.7878000000001</v>
      </c>
      <c r="G130" s="302">
        <v>328.52499999999998</v>
      </c>
      <c r="H130" s="239">
        <v>947.44195000000002</v>
      </c>
      <c r="I130" s="377">
        <v>11953</v>
      </c>
      <c r="J130" s="10"/>
    </row>
    <row r="131" spans="2:11">
      <c r="B131" s="129" t="s">
        <v>1960</v>
      </c>
      <c r="C131" s="22">
        <v>538.27199999999993</v>
      </c>
      <c r="D131" s="24">
        <v>1692.23</v>
      </c>
      <c r="E131" s="304">
        <v>481.358</v>
      </c>
      <c r="F131" s="327">
        <v>1410.4806000000001</v>
      </c>
      <c r="G131" s="22">
        <v>387.17500000000001</v>
      </c>
      <c r="H131" s="24">
        <v>1150.2239</v>
      </c>
      <c r="I131" s="375">
        <f>(I130+I132)/2</f>
        <v>12677</v>
      </c>
      <c r="J131" s="10"/>
    </row>
    <row r="132" spans="2:11">
      <c r="B132" s="129" t="s">
        <v>1961</v>
      </c>
      <c r="C132" s="22">
        <v>619.90599999999995</v>
      </c>
      <c r="D132" s="24">
        <v>1990.6849999999999</v>
      </c>
      <c r="E132" s="304">
        <v>554.37860000000001</v>
      </c>
      <c r="F132" s="327">
        <v>1659.1734000000001</v>
      </c>
      <c r="G132" s="22">
        <v>445.82499999999999</v>
      </c>
      <c r="H132" s="24">
        <v>1353.00585</v>
      </c>
      <c r="I132" s="375">
        <v>13401</v>
      </c>
      <c r="J132" s="10"/>
    </row>
    <row r="133" spans="2:11">
      <c r="B133" s="129" t="s">
        <v>1962</v>
      </c>
      <c r="C133" s="32">
        <v>701.54</v>
      </c>
      <c r="D133" s="34">
        <v>2289.14</v>
      </c>
      <c r="E133" s="305">
        <v>627.39920000000006</v>
      </c>
      <c r="F133" s="328">
        <v>1907.8662000000002</v>
      </c>
      <c r="G133" s="32">
        <v>504.47500000000002</v>
      </c>
      <c r="H133" s="34">
        <v>1555.7878000000001</v>
      </c>
      <c r="I133" s="374">
        <f>(I132+I134)/2</f>
        <v>14426</v>
      </c>
      <c r="J133" s="10"/>
    </row>
    <row r="134" spans="2:11" ht="15.75" thickBot="1">
      <c r="B134" s="129" t="s">
        <v>1963</v>
      </c>
      <c r="C134" s="32">
        <v>783.17399999999998</v>
      </c>
      <c r="D134" s="34">
        <v>2587.5949999999998</v>
      </c>
      <c r="E134" s="305">
        <v>700.41980000000001</v>
      </c>
      <c r="F134" s="328">
        <v>2156.5590000000002</v>
      </c>
      <c r="G134" s="32">
        <v>563.125</v>
      </c>
      <c r="H134" s="34">
        <v>1758.5697499999999</v>
      </c>
      <c r="I134" s="374">
        <v>15451</v>
      </c>
      <c r="J134" s="10"/>
    </row>
    <row r="135" spans="2:11">
      <c r="B135" s="129" t="s">
        <v>1964</v>
      </c>
      <c r="C135" s="22">
        <v>864.80799999999999</v>
      </c>
      <c r="D135" s="24">
        <v>2886.05</v>
      </c>
      <c r="E135" s="304">
        <v>773.44039999999995</v>
      </c>
      <c r="F135" s="327">
        <v>2405.2518</v>
      </c>
      <c r="G135" s="22">
        <v>621.77499999999998</v>
      </c>
      <c r="H135" s="24">
        <v>1961.3516999999999</v>
      </c>
      <c r="I135" s="375">
        <f>(I134+I136)/2</f>
        <v>16428.5</v>
      </c>
      <c r="J135" s="172"/>
    </row>
    <row r="136" spans="2:11">
      <c r="B136" s="129" t="s">
        <v>1965</v>
      </c>
      <c r="C136" s="22">
        <v>946.44200000000001</v>
      </c>
      <c r="D136" s="24">
        <v>3184.5050000000001</v>
      </c>
      <c r="E136" s="304">
        <v>846.46100000000001</v>
      </c>
      <c r="F136" s="327">
        <v>2653.9446000000003</v>
      </c>
      <c r="G136" s="22">
        <v>680.42499999999995</v>
      </c>
      <c r="H136" s="24">
        <v>2164.1336500000002</v>
      </c>
      <c r="I136" s="375">
        <v>17406</v>
      </c>
      <c r="J136" s="10"/>
    </row>
    <row r="137" spans="2:11">
      <c r="B137" s="129" t="s">
        <v>1966</v>
      </c>
      <c r="C137" s="32">
        <v>1028.076</v>
      </c>
      <c r="D137" s="34">
        <v>3482.96</v>
      </c>
      <c r="E137" s="305">
        <v>919.48160000000007</v>
      </c>
      <c r="F137" s="328">
        <v>2902.6374000000001</v>
      </c>
      <c r="G137" s="32">
        <v>739.07500000000005</v>
      </c>
      <c r="H137" s="34">
        <v>2366.9155999999998</v>
      </c>
      <c r="I137" s="374">
        <f>(I136+I138)/2</f>
        <v>18377.5</v>
      </c>
      <c r="J137" s="10"/>
    </row>
    <row r="138" spans="2:11">
      <c r="B138" s="129" t="s">
        <v>1967</v>
      </c>
      <c r="C138" s="32">
        <v>1109.71</v>
      </c>
      <c r="D138" s="34">
        <v>3781.415</v>
      </c>
      <c r="E138" s="305">
        <v>992.50220000000002</v>
      </c>
      <c r="F138" s="328">
        <v>3151.3302000000003</v>
      </c>
      <c r="G138" s="32">
        <v>797.72500000000002</v>
      </c>
      <c r="H138" s="34">
        <v>2569.6975499999999</v>
      </c>
      <c r="I138" s="374">
        <v>19349</v>
      </c>
      <c r="J138" s="10"/>
    </row>
    <row r="139" spans="2:11">
      <c r="B139" s="129" t="s">
        <v>1968</v>
      </c>
      <c r="C139" s="22">
        <v>1191.3440000000001</v>
      </c>
      <c r="D139" s="24">
        <v>4079.87</v>
      </c>
      <c r="E139" s="304">
        <v>1065.5228</v>
      </c>
      <c r="F139" s="327">
        <v>3400.0230000000001</v>
      </c>
      <c r="G139" s="22">
        <v>856.375</v>
      </c>
      <c r="H139" s="24">
        <v>2772.4794999999999</v>
      </c>
      <c r="I139" s="375">
        <f>(I138+I140)/2</f>
        <v>19950</v>
      </c>
      <c r="J139" s="10"/>
    </row>
    <row r="140" spans="2:11">
      <c r="B140" s="129" t="s">
        <v>1969</v>
      </c>
      <c r="C140" s="22">
        <v>1272.9780000000001</v>
      </c>
      <c r="D140" s="24">
        <v>4378.3249999999998</v>
      </c>
      <c r="E140" s="304">
        <v>1138.5434</v>
      </c>
      <c r="F140" s="327">
        <v>3648.7158000000004</v>
      </c>
      <c r="G140" s="22">
        <v>915.02499999999998</v>
      </c>
      <c r="H140" s="24">
        <v>2975.26145</v>
      </c>
      <c r="I140" s="375">
        <v>20551</v>
      </c>
      <c r="J140" s="10"/>
    </row>
    <row r="141" spans="2:11">
      <c r="B141" s="129" t="s">
        <v>1970</v>
      </c>
      <c r="C141" s="32">
        <v>1354.6120000000001</v>
      </c>
      <c r="D141" s="34">
        <v>4676.78</v>
      </c>
      <c r="E141" s="305">
        <v>1211.5640000000001</v>
      </c>
      <c r="F141" s="328">
        <v>3897.4086000000002</v>
      </c>
      <c r="G141" s="32">
        <v>973.67499999999995</v>
      </c>
      <c r="H141" s="34">
        <v>3178.0434</v>
      </c>
      <c r="I141" s="374">
        <f>(I140+I142)/2</f>
        <v>21143.5</v>
      </c>
      <c r="J141" s="10"/>
    </row>
    <row r="142" spans="2:11">
      <c r="B142" s="129" t="s">
        <v>1971</v>
      </c>
      <c r="C142" s="32">
        <v>1436.2460000000001</v>
      </c>
      <c r="D142" s="34">
        <v>4975.2349999999997</v>
      </c>
      <c r="E142" s="305">
        <v>1284.5846000000001</v>
      </c>
      <c r="F142" s="328">
        <v>4146.1013999999996</v>
      </c>
      <c r="G142" s="32">
        <v>1032.325</v>
      </c>
      <c r="H142" s="34">
        <v>3380.8253500000001</v>
      </c>
      <c r="I142" s="374">
        <v>21736</v>
      </c>
      <c r="J142" s="10"/>
    </row>
    <row r="143" spans="2:11">
      <c r="B143" s="129" t="s">
        <v>1972</v>
      </c>
      <c r="C143" s="22">
        <v>1517.88</v>
      </c>
      <c r="D143" s="24">
        <v>5273.69</v>
      </c>
      <c r="E143" s="304">
        <v>1357.6052</v>
      </c>
      <c r="F143" s="327">
        <v>4394.7942000000003</v>
      </c>
      <c r="G143" s="22">
        <v>1090.9749999999999</v>
      </c>
      <c r="H143" s="24">
        <v>3583.6072999999997</v>
      </c>
      <c r="I143" s="375">
        <f>(I142+I144)/2</f>
        <v>23024</v>
      </c>
      <c r="J143" s="10"/>
    </row>
    <row r="144" spans="2:11">
      <c r="B144" s="129" t="s">
        <v>1973</v>
      </c>
      <c r="C144" s="22">
        <v>1599.5140000000001</v>
      </c>
      <c r="D144" s="24">
        <v>5572.1450000000004</v>
      </c>
      <c r="E144" s="304">
        <v>1430.6258</v>
      </c>
      <c r="F144" s="327">
        <v>4643.4870000000001</v>
      </c>
      <c r="G144" s="22">
        <v>1149.625</v>
      </c>
      <c r="H144" s="24">
        <v>3786.3892500000002</v>
      </c>
      <c r="I144" s="375">
        <v>24312</v>
      </c>
      <c r="J144" s="10"/>
    </row>
    <row r="145" spans="2:10" ht="15.75" thickBot="1">
      <c r="B145" s="129" t="s">
        <v>1974</v>
      </c>
      <c r="C145" s="32">
        <v>1681.1480000000001</v>
      </c>
      <c r="D145" s="34">
        <v>5870.6</v>
      </c>
      <c r="E145" s="305">
        <v>1503.6464000000001</v>
      </c>
      <c r="F145" s="328">
        <v>4892.1797999999999</v>
      </c>
      <c r="G145" s="32">
        <v>1208.2750000000001</v>
      </c>
      <c r="H145" s="34">
        <v>3989.1712000000002</v>
      </c>
      <c r="I145" s="374">
        <f>(I144+I146)/2</f>
        <v>25589</v>
      </c>
      <c r="J145" s="173"/>
    </row>
    <row r="146" spans="2:10">
      <c r="B146" s="129" t="s">
        <v>1975</v>
      </c>
      <c r="C146" s="32">
        <v>1762.7820000000002</v>
      </c>
      <c r="D146" s="34">
        <v>6169.0550000000003</v>
      </c>
      <c r="E146" s="305">
        <v>1576.6670000000001</v>
      </c>
      <c r="F146" s="328">
        <v>5140.8725999999997</v>
      </c>
      <c r="G146" s="32">
        <v>1266.925</v>
      </c>
      <c r="H146" s="34">
        <v>4191.9531500000003</v>
      </c>
      <c r="I146" s="374">
        <v>26866</v>
      </c>
      <c r="J146" s="172"/>
    </row>
    <row r="147" spans="2:10">
      <c r="B147" s="129" t="s">
        <v>1976</v>
      </c>
      <c r="C147" s="22">
        <v>1844.4160000000002</v>
      </c>
      <c r="D147" s="24">
        <v>6467.51</v>
      </c>
      <c r="E147" s="304">
        <v>1649.6876</v>
      </c>
      <c r="F147" s="327">
        <v>5389.5654000000004</v>
      </c>
      <c r="G147" s="22">
        <v>1325.575</v>
      </c>
      <c r="H147" s="24">
        <v>4394.7350999999999</v>
      </c>
      <c r="I147" s="375">
        <f>(I146+I148)/2</f>
        <v>29807.5</v>
      </c>
      <c r="J147" s="10"/>
    </row>
    <row r="148" spans="2:10">
      <c r="B148" s="129" t="s">
        <v>1977</v>
      </c>
      <c r="C148" s="22">
        <v>1926.05</v>
      </c>
      <c r="D148" s="24">
        <v>6765.9650000000001</v>
      </c>
      <c r="E148" s="304">
        <v>1722.7082</v>
      </c>
      <c r="F148" s="327">
        <v>5638.2582000000002</v>
      </c>
      <c r="G148" s="22">
        <v>1384.2249999999999</v>
      </c>
      <c r="H148" s="24">
        <v>4597.5170499999995</v>
      </c>
      <c r="I148" s="375">
        <v>32749</v>
      </c>
      <c r="J148" s="10"/>
    </row>
    <row r="149" spans="2:10">
      <c r="B149" s="129" t="s">
        <v>1978</v>
      </c>
      <c r="C149" s="32">
        <v>2007.6840000000002</v>
      </c>
      <c r="D149" s="34">
        <v>7064.42</v>
      </c>
      <c r="E149" s="305">
        <v>1795.7288000000001</v>
      </c>
      <c r="F149" s="328">
        <v>5886.951</v>
      </c>
      <c r="G149" s="32">
        <v>1442.875</v>
      </c>
      <c r="H149" s="34">
        <v>4800.299</v>
      </c>
      <c r="I149" s="374">
        <f>(I148+I150)/2</f>
        <v>33350.5</v>
      </c>
      <c r="J149" s="10"/>
    </row>
    <row r="150" spans="2:10">
      <c r="B150" s="129" t="s">
        <v>1979</v>
      </c>
      <c r="C150" s="32">
        <v>2089.3180000000002</v>
      </c>
      <c r="D150" s="34">
        <v>7362.875</v>
      </c>
      <c r="E150" s="305">
        <v>1868.7493999999999</v>
      </c>
      <c r="F150" s="328">
        <v>6135.6437999999998</v>
      </c>
      <c r="G150" s="32">
        <v>1501.5250000000001</v>
      </c>
      <c r="H150" s="34">
        <v>5003.0809500000005</v>
      </c>
      <c r="I150" s="374">
        <v>33952</v>
      </c>
      <c r="J150" s="10"/>
    </row>
    <row r="151" spans="2:10">
      <c r="B151" s="129" t="s">
        <v>1980</v>
      </c>
      <c r="C151" s="22">
        <v>2170.9520000000002</v>
      </c>
      <c r="D151" s="24">
        <v>7661.33</v>
      </c>
      <c r="E151" s="304">
        <v>1941.77</v>
      </c>
      <c r="F151" s="327">
        <v>6384.3366000000005</v>
      </c>
      <c r="G151" s="22">
        <v>1560.175</v>
      </c>
      <c r="H151" s="24">
        <v>5205.8629000000001</v>
      </c>
      <c r="I151" s="375">
        <f>(I150+I152)/2</f>
        <v>34544.5</v>
      </c>
      <c r="J151" s="10"/>
    </row>
    <row r="152" spans="2:10">
      <c r="B152" s="129" t="s">
        <v>1981</v>
      </c>
      <c r="C152" s="22">
        <v>2252.5859999999998</v>
      </c>
      <c r="D152" s="24">
        <v>7959.7849999999999</v>
      </c>
      <c r="E152" s="304">
        <v>2014.7906</v>
      </c>
      <c r="F152" s="327">
        <v>6633.0294000000004</v>
      </c>
      <c r="G152" s="22">
        <v>1618.825</v>
      </c>
      <c r="H152" s="24">
        <v>5408.6448500000006</v>
      </c>
      <c r="I152" s="375">
        <v>35137</v>
      </c>
      <c r="J152" s="10"/>
    </row>
    <row r="153" spans="2:10">
      <c r="B153" s="129" t="s">
        <v>1982</v>
      </c>
      <c r="C153" s="32">
        <v>2334.2199999999998</v>
      </c>
      <c r="D153" s="34">
        <v>8258.24</v>
      </c>
      <c r="E153" s="305">
        <v>2087.8112000000001</v>
      </c>
      <c r="F153" s="328">
        <v>6881.7222000000002</v>
      </c>
      <c r="G153" s="32">
        <v>1677.4749999999999</v>
      </c>
      <c r="H153" s="34">
        <v>5611.4268000000002</v>
      </c>
      <c r="I153" s="374">
        <f>(I152+I154)/2</f>
        <v>36162</v>
      </c>
      <c r="J153" s="10"/>
    </row>
    <row r="154" spans="2:10">
      <c r="B154" s="129" t="s">
        <v>1983</v>
      </c>
      <c r="C154" s="32">
        <v>2415.8539999999998</v>
      </c>
      <c r="D154" s="34">
        <v>8556.6949999999997</v>
      </c>
      <c r="E154" s="305">
        <v>2160.8317999999999</v>
      </c>
      <c r="F154" s="328">
        <v>7130.415</v>
      </c>
      <c r="G154" s="32">
        <v>1736.125</v>
      </c>
      <c r="H154" s="34">
        <v>5814.2087499999998</v>
      </c>
      <c r="I154" s="374">
        <v>37187</v>
      </c>
      <c r="J154" s="10"/>
    </row>
    <row r="155" spans="2:10">
      <c r="B155" s="129" t="s">
        <v>1984</v>
      </c>
      <c r="C155" s="22">
        <v>2497.4879999999998</v>
      </c>
      <c r="D155" s="24">
        <v>8855.15</v>
      </c>
      <c r="E155" s="304">
        <v>2233.8523999999998</v>
      </c>
      <c r="F155" s="327">
        <v>7379.1077999999998</v>
      </c>
      <c r="G155" s="22">
        <v>1794.7750000000001</v>
      </c>
      <c r="H155" s="24">
        <v>6016.9907000000003</v>
      </c>
      <c r="I155" s="375">
        <f>(I154+I156)/2</f>
        <v>38164.5</v>
      </c>
      <c r="J155" s="10"/>
    </row>
    <row r="156" spans="2:10">
      <c r="B156" s="129" t="s">
        <v>1985</v>
      </c>
      <c r="C156" s="22">
        <v>2579.1219999999998</v>
      </c>
      <c r="D156" s="24">
        <v>9153.6049999999996</v>
      </c>
      <c r="E156" s="304">
        <v>2306.873</v>
      </c>
      <c r="F156" s="327">
        <v>7627.8006000000005</v>
      </c>
      <c r="G156" s="22">
        <v>1853.425</v>
      </c>
      <c r="H156" s="24">
        <v>6219.7726499999999</v>
      </c>
      <c r="I156" s="375">
        <v>39142</v>
      </c>
      <c r="J156" s="10"/>
    </row>
    <row r="157" spans="2:10" ht="15.75" thickBot="1">
      <c r="B157" s="129" t="s">
        <v>1986</v>
      </c>
      <c r="C157" s="32">
        <v>2660.7559999999999</v>
      </c>
      <c r="D157" s="34">
        <v>9452.06</v>
      </c>
      <c r="E157" s="305">
        <v>2379.8936000000003</v>
      </c>
      <c r="F157" s="328">
        <v>7876.4933999999994</v>
      </c>
      <c r="G157" s="32">
        <v>1912.075</v>
      </c>
      <c r="H157" s="34">
        <v>6422.5545999999995</v>
      </c>
      <c r="I157" s="374">
        <f>(I156+I158)/2</f>
        <v>40113.5</v>
      </c>
      <c r="J157" s="10"/>
    </row>
    <row r="158" spans="2:10">
      <c r="B158" s="129" t="s">
        <v>1987</v>
      </c>
      <c r="C158" s="32">
        <v>2742.39</v>
      </c>
      <c r="D158" s="34">
        <v>9750.5149999999994</v>
      </c>
      <c r="E158" s="305">
        <v>2452.9142000000002</v>
      </c>
      <c r="F158" s="328">
        <v>8125.1862000000001</v>
      </c>
      <c r="G158" s="32">
        <v>1970.7249999999999</v>
      </c>
      <c r="H158" s="34">
        <v>6625.33655</v>
      </c>
      <c r="I158" s="374">
        <v>41085</v>
      </c>
      <c r="J158" s="172"/>
    </row>
    <row r="159" spans="2:10">
      <c r="B159" s="129" t="s">
        <v>1988</v>
      </c>
      <c r="C159" s="22">
        <v>2824.0239999999999</v>
      </c>
      <c r="D159" s="24">
        <v>10048.969999999999</v>
      </c>
      <c r="E159" s="304">
        <v>2525.9348</v>
      </c>
      <c r="F159" s="327">
        <v>8373.878999999999</v>
      </c>
      <c r="G159" s="22">
        <v>2029.375</v>
      </c>
      <c r="H159" s="24">
        <v>6828.1185000000005</v>
      </c>
      <c r="I159" s="375">
        <f>(I158+I160)/2</f>
        <v>41686.5</v>
      </c>
      <c r="J159" s="10"/>
    </row>
    <row r="160" spans="2:10">
      <c r="B160" s="129" t="s">
        <v>1989</v>
      </c>
      <c r="C160" s="22">
        <v>2905.6579999999999</v>
      </c>
      <c r="D160" s="24">
        <v>10347.424999999999</v>
      </c>
      <c r="E160" s="304">
        <v>2598.9553999999998</v>
      </c>
      <c r="F160" s="327">
        <v>8622.5717999999997</v>
      </c>
      <c r="G160" s="22">
        <v>2088.0250000000001</v>
      </c>
      <c r="H160" s="24">
        <v>7030.9004500000001</v>
      </c>
      <c r="I160" s="375">
        <v>42288</v>
      </c>
      <c r="J160" s="10"/>
    </row>
    <row r="161" spans="2:11">
      <c r="B161" s="129" t="s">
        <v>1990</v>
      </c>
      <c r="C161" s="32">
        <v>2987.2919999999999</v>
      </c>
      <c r="D161" s="34">
        <v>10645.88</v>
      </c>
      <c r="E161" s="305">
        <v>2671.9759999999997</v>
      </c>
      <c r="F161" s="328">
        <v>8871.2646000000004</v>
      </c>
      <c r="G161" s="32">
        <v>2146.6750000000002</v>
      </c>
      <c r="H161" s="34">
        <v>7233.6823999999997</v>
      </c>
      <c r="I161" s="374">
        <f>(I160+I162)/2</f>
        <v>42880.5</v>
      </c>
      <c r="J161" s="10"/>
    </row>
    <row r="162" spans="2:11">
      <c r="B162" s="129" t="s">
        <v>1991</v>
      </c>
      <c r="C162" s="32">
        <v>3068.9259999999999</v>
      </c>
      <c r="D162" s="34">
        <v>10944.334999999999</v>
      </c>
      <c r="E162" s="305">
        <v>2744.9966000000004</v>
      </c>
      <c r="F162" s="328">
        <v>9119.9573999999993</v>
      </c>
      <c r="G162" s="32">
        <v>2205.3249999999998</v>
      </c>
      <c r="H162" s="34">
        <v>7436.4643500000002</v>
      </c>
      <c r="I162" s="374">
        <v>43473</v>
      </c>
      <c r="J162" s="10"/>
    </row>
    <row r="163" spans="2:11">
      <c r="B163" s="129" t="s">
        <v>1992</v>
      </c>
      <c r="C163" s="22">
        <v>3150.56</v>
      </c>
      <c r="D163" s="24">
        <v>11242.79</v>
      </c>
      <c r="E163" s="304">
        <v>2818.0172000000002</v>
      </c>
      <c r="F163" s="327">
        <v>9368.6502</v>
      </c>
      <c r="G163" s="22">
        <v>2263.9749999999999</v>
      </c>
      <c r="H163" s="24">
        <v>7639.2462999999998</v>
      </c>
      <c r="I163" s="375">
        <f>(I162+I164)/2</f>
        <v>44760.5</v>
      </c>
      <c r="J163" s="10"/>
    </row>
    <row r="164" spans="2:11">
      <c r="B164" s="129" t="s">
        <v>1993</v>
      </c>
      <c r="C164" s="22">
        <v>3232.194</v>
      </c>
      <c r="D164" s="24">
        <v>11541.245000000001</v>
      </c>
      <c r="E164" s="304">
        <v>2891.0378000000001</v>
      </c>
      <c r="F164" s="327">
        <v>9617.3429999999989</v>
      </c>
      <c r="G164" s="22">
        <v>2322.625</v>
      </c>
      <c r="H164" s="24">
        <v>7842.0282499999994</v>
      </c>
      <c r="I164" s="375">
        <v>46048</v>
      </c>
      <c r="J164" s="10"/>
    </row>
    <row r="165" spans="2:11">
      <c r="B165" s="129" t="s">
        <v>1994</v>
      </c>
      <c r="C165" s="32">
        <v>3313.828</v>
      </c>
      <c r="D165" s="34">
        <v>11839.7</v>
      </c>
      <c r="E165" s="305">
        <v>2964.0583999999999</v>
      </c>
      <c r="F165" s="328">
        <v>9866.0358000000015</v>
      </c>
      <c r="G165" s="32">
        <v>2381.2750000000001</v>
      </c>
      <c r="H165" s="34">
        <v>8044.8101999999999</v>
      </c>
      <c r="I165" s="374">
        <f>(I164+I166)/2</f>
        <v>47336</v>
      </c>
      <c r="J165" s="10"/>
    </row>
    <row r="166" spans="2:11">
      <c r="B166" s="129" t="s">
        <v>1995</v>
      </c>
      <c r="C166" s="32">
        <v>3395.462</v>
      </c>
      <c r="D166" s="34">
        <v>12138.155000000001</v>
      </c>
      <c r="E166" s="305">
        <v>3037.0789999999997</v>
      </c>
      <c r="F166" s="328">
        <v>10114.7286</v>
      </c>
      <c r="G166" s="32">
        <v>2439.9250000000002</v>
      </c>
      <c r="H166" s="34">
        <v>8247.5921500000004</v>
      </c>
      <c r="I166" s="374">
        <v>48624</v>
      </c>
      <c r="J166" s="10"/>
    </row>
    <row r="167" spans="2:11" ht="15.75" thickBot="1">
      <c r="B167" s="129" t="s">
        <v>1996</v>
      </c>
      <c r="C167" s="22">
        <v>3477.096</v>
      </c>
      <c r="D167" s="24">
        <v>12436.61</v>
      </c>
      <c r="E167" s="304">
        <v>3110.0996000000005</v>
      </c>
      <c r="F167" s="327">
        <v>10363.421399999999</v>
      </c>
      <c r="G167" s="22">
        <v>2498.5749999999998</v>
      </c>
      <c r="H167" s="24">
        <v>8450.3740999999991</v>
      </c>
      <c r="I167" s="375">
        <f>(I166+I168)/2</f>
        <v>49901</v>
      </c>
      <c r="J167" s="173"/>
    </row>
    <row r="168" spans="2:11">
      <c r="B168" s="129" t="s">
        <v>1997</v>
      </c>
      <c r="C168" s="22">
        <v>3558.73</v>
      </c>
      <c r="D168" s="24">
        <v>12735.065000000001</v>
      </c>
      <c r="E168" s="304">
        <v>3183.1202000000003</v>
      </c>
      <c r="F168" s="327">
        <v>10612.1142</v>
      </c>
      <c r="G168" s="22">
        <v>2557.2249999999999</v>
      </c>
      <c r="H168" s="24">
        <v>8653.1560499999996</v>
      </c>
      <c r="I168" s="375">
        <v>51178</v>
      </c>
      <c r="J168" s="172"/>
    </row>
    <row r="169" spans="2:11">
      <c r="B169" s="129" t="s">
        <v>1998</v>
      </c>
      <c r="C169" s="32">
        <v>3640.364</v>
      </c>
      <c r="D169" s="34">
        <v>13033.52</v>
      </c>
      <c r="E169" s="305">
        <v>3256.1408000000001</v>
      </c>
      <c r="F169" s="328">
        <v>10860.807000000001</v>
      </c>
      <c r="G169" s="32">
        <v>2615.875</v>
      </c>
      <c r="H169" s="34">
        <v>8855.9380000000001</v>
      </c>
      <c r="I169" s="374">
        <f>(I168+I170)/2</f>
        <v>52455</v>
      </c>
      <c r="J169" s="10"/>
    </row>
    <row r="170" spans="2:11" ht="15.75" thickBot="1">
      <c r="B170" s="241" t="s">
        <v>1999</v>
      </c>
      <c r="C170" s="42">
        <v>3721.998</v>
      </c>
      <c r="D170" s="44">
        <v>13331.975</v>
      </c>
      <c r="E170" s="306">
        <v>3329.1614</v>
      </c>
      <c r="F170" s="336">
        <v>11109.4998</v>
      </c>
      <c r="G170" s="42">
        <v>2674.5249999999996</v>
      </c>
      <c r="H170" s="44">
        <v>9058.7199500000006</v>
      </c>
      <c r="I170" s="378">
        <v>53732</v>
      </c>
      <c r="J170" s="10"/>
    </row>
    <row r="171" spans="2:11" s="8" customFormat="1" ht="15.75" thickBot="1">
      <c r="B171" s="436"/>
      <c r="C171" s="436"/>
      <c r="D171" s="436"/>
      <c r="E171" s="436"/>
      <c r="F171" s="436"/>
      <c r="G171" s="436"/>
      <c r="H171" s="436"/>
      <c r="I171" s="436"/>
      <c r="J171" s="9"/>
      <c r="K171" s="9"/>
    </row>
    <row r="172" spans="2:11">
      <c r="B172" s="128" t="s">
        <v>2000</v>
      </c>
      <c r="C172" s="311">
        <v>262</v>
      </c>
      <c r="D172" s="312">
        <v>691.62759999999992</v>
      </c>
      <c r="E172" s="307">
        <v>244.005</v>
      </c>
      <c r="F172" s="334">
        <v>644.12439899999993</v>
      </c>
      <c r="G172" s="311">
        <v>176</v>
      </c>
      <c r="H172" s="312">
        <v>464.60480000000001</v>
      </c>
      <c r="I172" s="381">
        <v>6943.2000000000016</v>
      </c>
      <c r="J172" s="10"/>
    </row>
    <row r="173" spans="2:11">
      <c r="B173" s="129" t="s">
        <v>2001</v>
      </c>
      <c r="C173" s="313">
        <v>313.5</v>
      </c>
      <c r="D173" s="314">
        <v>827.57729999999992</v>
      </c>
      <c r="E173" s="308">
        <v>292.88</v>
      </c>
      <c r="F173" s="332">
        <v>773.14462400000002</v>
      </c>
      <c r="G173" s="313">
        <v>209.20000000000002</v>
      </c>
      <c r="H173" s="314">
        <v>552.24616000000003</v>
      </c>
      <c r="I173" s="382">
        <f>(I172+I174)/2</f>
        <v>7524.6600000000017</v>
      </c>
      <c r="J173" s="10"/>
    </row>
    <row r="174" spans="2:11">
      <c r="B174" s="129" t="s">
        <v>2002</v>
      </c>
      <c r="C174" s="315">
        <v>365</v>
      </c>
      <c r="D174" s="316">
        <v>963.52700000000004</v>
      </c>
      <c r="E174" s="309">
        <v>341.755</v>
      </c>
      <c r="F174" s="331">
        <v>902.16484899999989</v>
      </c>
      <c r="G174" s="315">
        <v>242.40000000000003</v>
      </c>
      <c r="H174" s="316">
        <v>639.88752000000011</v>
      </c>
      <c r="I174" s="383">
        <v>8106.1200000000008</v>
      </c>
      <c r="J174" s="10"/>
    </row>
    <row r="175" spans="2:11" ht="15.75" thickBot="1">
      <c r="B175" s="129" t="s">
        <v>2003</v>
      </c>
      <c r="C175" s="315">
        <v>416.5</v>
      </c>
      <c r="D175" s="316">
        <v>1099.4766999999999</v>
      </c>
      <c r="E175" s="309">
        <v>390.63</v>
      </c>
      <c r="F175" s="331">
        <v>1031.1850739999998</v>
      </c>
      <c r="G175" s="315">
        <v>275.60000000000002</v>
      </c>
      <c r="H175" s="316">
        <v>727.52888000000007</v>
      </c>
      <c r="I175" s="383">
        <f>(I174+I176)/2</f>
        <v>8560.2000000000007</v>
      </c>
      <c r="J175" s="173"/>
    </row>
    <row r="176" spans="2:11">
      <c r="B176" s="129" t="s">
        <v>2004</v>
      </c>
      <c r="C176" s="313">
        <v>468</v>
      </c>
      <c r="D176" s="314">
        <v>1235.4264000000001</v>
      </c>
      <c r="E176" s="308">
        <v>439.505</v>
      </c>
      <c r="F176" s="332">
        <v>1160.205299</v>
      </c>
      <c r="G176" s="313">
        <v>308.8</v>
      </c>
      <c r="H176" s="314">
        <v>815.17024000000004</v>
      </c>
      <c r="I176" s="382">
        <v>9014.2800000000007</v>
      </c>
      <c r="J176" s="172"/>
    </row>
    <row r="177" spans="2:10">
      <c r="B177" s="129" t="s">
        <v>2005</v>
      </c>
      <c r="C177" s="313">
        <v>519.5</v>
      </c>
      <c r="D177" s="314">
        <v>1371.3761</v>
      </c>
      <c r="E177" s="308">
        <v>488.38</v>
      </c>
      <c r="F177" s="332">
        <v>1289.2255240000002</v>
      </c>
      <c r="G177" s="313">
        <v>342</v>
      </c>
      <c r="H177" s="314">
        <v>902.8116</v>
      </c>
      <c r="I177" s="382">
        <f>(I176+I178)/2</f>
        <v>9575.9399999999987</v>
      </c>
      <c r="J177" s="10"/>
    </row>
    <row r="178" spans="2:10">
      <c r="B178" s="129" t="s">
        <v>2006</v>
      </c>
      <c r="C178" s="315">
        <v>571</v>
      </c>
      <c r="D178" s="316">
        <v>1507.3258000000001</v>
      </c>
      <c r="E178" s="309">
        <v>537.255</v>
      </c>
      <c r="F178" s="331">
        <v>1418.2457490000002</v>
      </c>
      <c r="G178" s="315">
        <v>375.20000000000005</v>
      </c>
      <c r="H178" s="316">
        <v>990.45296000000019</v>
      </c>
      <c r="I178" s="383">
        <v>10137.599999999999</v>
      </c>
      <c r="J178" s="10"/>
    </row>
    <row r="179" spans="2:10">
      <c r="B179" s="129" t="s">
        <v>2007</v>
      </c>
      <c r="C179" s="315">
        <v>622.5</v>
      </c>
      <c r="D179" s="316">
        <v>1643.2755</v>
      </c>
      <c r="E179" s="309">
        <v>586.13</v>
      </c>
      <c r="F179" s="331">
        <v>1547.2659739999999</v>
      </c>
      <c r="G179" s="315">
        <v>408.40000000000003</v>
      </c>
      <c r="H179" s="316">
        <v>1078.0943200000002</v>
      </c>
      <c r="I179" s="383">
        <f>(I178+I180)/2</f>
        <v>10706.52</v>
      </c>
      <c r="J179" s="10"/>
    </row>
    <row r="180" spans="2:10">
      <c r="B180" s="129" t="s">
        <v>2008</v>
      </c>
      <c r="C180" s="313">
        <v>674</v>
      </c>
      <c r="D180" s="314">
        <v>1779.2251999999999</v>
      </c>
      <c r="E180" s="308">
        <v>635.005</v>
      </c>
      <c r="F180" s="332">
        <v>1676.2861989999999</v>
      </c>
      <c r="G180" s="313">
        <v>441.6</v>
      </c>
      <c r="H180" s="314">
        <v>1165.73568</v>
      </c>
      <c r="I180" s="382">
        <v>11275.44</v>
      </c>
      <c r="J180" s="10"/>
    </row>
    <row r="181" spans="2:10">
      <c r="B181" s="129" t="s">
        <v>2009</v>
      </c>
      <c r="C181" s="313">
        <v>725.5</v>
      </c>
      <c r="D181" s="314">
        <v>1915.1749</v>
      </c>
      <c r="E181" s="308">
        <v>683.88</v>
      </c>
      <c r="F181" s="332">
        <v>1805.3064240000001</v>
      </c>
      <c r="G181" s="313">
        <v>474.8</v>
      </c>
      <c r="H181" s="314">
        <v>1253.3770399999999</v>
      </c>
      <c r="I181" s="382">
        <f>(I180+I182)/2</f>
        <v>11728.2</v>
      </c>
      <c r="J181" s="10"/>
    </row>
    <row r="182" spans="2:10">
      <c r="B182" s="129" t="s">
        <v>2010</v>
      </c>
      <c r="C182" s="315">
        <v>777</v>
      </c>
      <c r="D182" s="316">
        <v>2051.1246000000001</v>
      </c>
      <c r="E182" s="309">
        <v>732.755</v>
      </c>
      <c r="F182" s="331">
        <v>1934.3266489999999</v>
      </c>
      <c r="G182" s="315">
        <v>508.00000000000006</v>
      </c>
      <c r="H182" s="316">
        <v>1341.0184000000004</v>
      </c>
      <c r="I182" s="383">
        <v>12180.960000000001</v>
      </c>
      <c r="J182" s="10"/>
    </row>
    <row r="183" spans="2:10">
      <c r="B183" s="129" t="s">
        <v>2011</v>
      </c>
      <c r="C183" s="315">
        <v>828.5</v>
      </c>
      <c r="D183" s="316">
        <v>2187.0743000000002</v>
      </c>
      <c r="E183" s="309">
        <v>781.63</v>
      </c>
      <c r="F183" s="331">
        <v>2063.3468739999998</v>
      </c>
      <c r="G183" s="315">
        <v>541.20000000000005</v>
      </c>
      <c r="H183" s="316">
        <v>1428.6597600000002</v>
      </c>
      <c r="I183" s="383">
        <f>(I182+I184)/2</f>
        <v>12824.460000000001</v>
      </c>
      <c r="J183" s="10"/>
    </row>
    <row r="184" spans="2:10" ht="15.75" thickBot="1">
      <c r="B184" s="129" t="s">
        <v>2012</v>
      </c>
      <c r="C184" s="313">
        <v>880</v>
      </c>
      <c r="D184" s="314">
        <v>2323.0239999999999</v>
      </c>
      <c r="E184" s="308">
        <v>830.505</v>
      </c>
      <c r="F184" s="332">
        <v>2192.3670990000001</v>
      </c>
      <c r="G184" s="313">
        <v>574.40000000000009</v>
      </c>
      <c r="H184" s="314">
        <v>1516.3011200000003</v>
      </c>
      <c r="I184" s="382">
        <v>13467.960000000001</v>
      </c>
      <c r="J184" s="10"/>
    </row>
    <row r="185" spans="2:10">
      <c r="B185" s="129" t="s">
        <v>2013</v>
      </c>
      <c r="C185" s="313">
        <v>931.5</v>
      </c>
      <c r="D185" s="314">
        <v>2458.9737</v>
      </c>
      <c r="E185" s="308">
        <v>879.38</v>
      </c>
      <c r="F185" s="332">
        <v>2321.3873239999998</v>
      </c>
      <c r="G185" s="313">
        <v>607.60000000000014</v>
      </c>
      <c r="H185" s="314">
        <v>1603.9424800000004</v>
      </c>
      <c r="I185" s="382">
        <f>(I184+I186)/2</f>
        <v>13982.100000000002</v>
      </c>
      <c r="J185" s="172"/>
    </row>
    <row r="186" spans="2:10">
      <c r="B186" s="129" t="s">
        <v>2014</v>
      </c>
      <c r="C186" s="315">
        <v>983</v>
      </c>
      <c r="D186" s="316">
        <v>2594.9234000000001</v>
      </c>
      <c r="E186" s="309">
        <v>928.255</v>
      </c>
      <c r="F186" s="331">
        <v>2450.4075490000005</v>
      </c>
      <c r="G186" s="315">
        <v>640.80000000000007</v>
      </c>
      <c r="H186" s="316">
        <v>1691.58384</v>
      </c>
      <c r="I186" s="383">
        <v>14496.240000000002</v>
      </c>
      <c r="J186" s="10"/>
    </row>
    <row r="187" spans="2:10">
      <c r="B187" s="129" t="s">
        <v>2015</v>
      </c>
      <c r="C187" s="315">
        <v>1034.5</v>
      </c>
      <c r="D187" s="316">
        <v>2730.8731000000002</v>
      </c>
      <c r="E187" s="309">
        <v>977.13</v>
      </c>
      <c r="F187" s="331">
        <v>2579.4277739999998</v>
      </c>
      <c r="G187" s="315">
        <v>674</v>
      </c>
      <c r="H187" s="316">
        <v>1779.2251999999999</v>
      </c>
      <c r="I187" s="383">
        <f>(I186+I188)/2</f>
        <v>15196.5</v>
      </c>
      <c r="J187" s="10"/>
    </row>
    <row r="188" spans="2:10">
      <c r="B188" s="129" t="s">
        <v>2016</v>
      </c>
      <c r="C188" s="313">
        <v>1086</v>
      </c>
      <c r="D188" s="314">
        <v>2866.8227999999999</v>
      </c>
      <c r="E188" s="308">
        <v>1026.0050000000001</v>
      </c>
      <c r="F188" s="332">
        <v>2708.447999</v>
      </c>
      <c r="G188" s="313">
        <v>707.2</v>
      </c>
      <c r="H188" s="314">
        <v>1866.8665599999999</v>
      </c>
      <c r="I188" s="382">
        <v>15896.76</v>
      </c>
      <c r="J188" s="10"/>
    </row>
    <row r="189" spans="2:10" ht="15.75" thickBot="1">
      <c r="B189" s="129" t="s">
        <v>2017</v>
      </c>
      <c r="C189" s="313">
        <v>1137.5</v>
      </c>
      <c r="D189" s="314">
        <v>3002.7725</v>
      </c>
      <c r="E189" s="308">
        <v>1074.8800000000001</v>
      </c>
      <c r="F189" s="332">
        <v>2837.4682240000002</v>
      </c>
      <c r="G189" s="313">
        <v>740.40000000000009</v>
      </c>
      <c r="H189" s="314">
        <v>1954.5079200000002</v>
      </c>
      <c r="I189" s="382">
        <f>(I188+I190)/2</f>
        <v>17620.68</v>
      </c>
      <c r="J189" s="173"/>
    </row>
    <row r="190" spans="2:10">
      <c r="B190" s="129" t="s">
        <v>2018</v>
      </c>
      <c r="C190" s="315">
        <v>1189</v>
      </c>
      <c r="D190" s="316">
        <v>3138.7222000000002</v>
      </c>
      <c r="E190" s="309">
        <v>1123.7550000000001</v>
      </c>
      <c r="F190" s="331">
        <v>2966.4884490000004</v>
      </c>
      <c r="G190" s="315">
        <v>773.60000000000014</v>
      </c>
      <c r="H190" s="316">
        <v>2042.1492800000005</v>
      </c>
      <c r="I190" s="383">
        <v>19344.600000000002</v>
      </c>
    </row>
    <row r="191" spans="2:10">
      <c r="B191" s="129" t="s">
        <v>2019</v>
      </c>
      <c r="C191" s="315">
        <v>1240.5</v>
      </c>
      <c r="D191" s="316">
        <v>3274.6718999999998</v>
      </c>
      <c r="E191" s="309">
        <v>1172.6300000000001</v>
      </c>
      <c r="F191" s="331">
        <v>3095.5086740000006</v>
      </c>
      <c r="G191" s="315">
        <v>806.8</v>
      </c>
      <c r="H191" s="316">
        <v>2129.7906400000002</v>
      </c>
      <c r="I191" s="383">
        <f>(I190+I192)/2</f>
        <v>19798.02</v>
      </c>
    </row>
    <row r="192" spans="2:10">
      <c r="B192" s="129" t="s">
        <v>2020</v>
      </c>
      <c r="C192" s="313">
        <v>1292</v>
      </c>
      <c r="D192" s="314">
        <v>3410.6215999999999</v>
      </c>
      <c r="E192" s="308">
        <v>1221.5050000000001</v>
      </c>
      <c r="F192" s="332">
        <v>3224.5288990000004</v>
      </c>
      <c r="G192" s="313">
        <v>840</v>
      </c>
      <c r="H192" s="314">
        <v>2217.4319999999998</v>
      </c>
      <c r="I192" s="382">
        <v>20251.439999999999</v>
      </c>
    </row>
    <row r="193" spans="2:9">
      <c r="B193" s="129" t="s">
        <v>2021</v>
      </c>
      <c r="C193" s="313">
        <v>1343.5</v>
      </c>
      <c r="D193" s="314">
        <v>3546.5713000000001</v>
      </c>
      <c r="E193" s="308">
        <v>1270.3800000000001</v>
      </c>
      <c r="F193" s="332">
        <v>3353.5491240000001</v>
      </c>
      <c r="G193" s="313">
        <v>873.2</v>
      </c>
      <c r="H193" s="314">
        <v>2305.0733600000003</v>
      </c>
      <c r="I193" s="382">
        <f>(I192+I194)/2</f>
        <v>20894.28</v>
      </c>
    </row>
    <row r="194" spans="2:9">
      <c r="B194" s="129" t="s">
        <v>2022</v>
      </c>
      <c r="C194" s="315">
        <v>1395</v>
      </c>
      <c r="D194" s="316">
        <v>3682.5209999999997</v>
      </c>
      <c r="E194" s="309">
        <v>1319.2550000000001</v>
      </c>
      <c r="F194" s="331">
        <v>3482.5693490000003</v>
      </c>
      <c r="G194" s="315">
        <v>906.40000000000009</v>
      </c>
      <c r="H194" s="316">
        <v>2392.7147199999999</v>
      </c>
      <c r="I194" s="383">
        <v>21537.119999999999</v>
      </c>
    </row>
    <row r="195" spans="2:9">
      <c r="B195" s="129" t="s">
        <v>2023</v>
      </c>
      <c r="C195" s="315">
        <v>1446.5</v>
      </c>
      <c r="D195" s="316">
        <v>3818.4706999999999</v>
      </c>
      <c r="E195" s="309">
        <v>1368.13</v>
      </c>
      <c r="F195" s="331">
        <v>3611.5895740000001</v>
      </c>
      <c r="G195" s="315">
        <v>939.60000000000014</v>
      </c>
      <c r="H195" s="316">
        <v>2480.3560800000005</v>
      </c>
      <c r="I195" s="383">
        <f>(I194+I196)/2</f>
        <v>22009.02</v>
      </c>
    </row>
    <row r="196" spans="2:9">
      <c r="B196" s="129" t="s">
        <v>2024</v>
      </c>
      <c r="C196" s="313">
        <v>1498</v>
      </c>
      <c r="D196" s="314">
        <v>3954.4204</v>
      </c>
      <c r="E196" s="308">
        <v>1417.0050000000001</v>
      </c>
      <c r="F196" s="332">
        <v>3740.6097990000003</v>
      </c>
      <c r="G196" s="313">
        <v>972.80000000000018</v>
      </c>
      <c r="H196" s="314">
        <v>2567.9974400000001</v>
      </c>
      <c r="I196" s="382">
        <v>22480.920000000002</v>
      </c>
    </row>
    <row r="197" spans="2:9">
      <c r="B197" s="129" t="s">
        <v>2025</v>
      </c>
      <c r="C197" s="313">
        <v>1549.5</v>
      </c>
      <c r="D197" s="314">
        <v>4090.3700999999996</v>
      </c>
      <c r="E197" s="308">
        <v>1465.88</v>
      </c>
      <c r="F197" s="332">
        <v>3869.6300240000005</v>
      </c>
      <c r="G197" s="313">
        <v>1006</v>
      </c>
      <c r="H197" s="314">
        <v>2655.6387999999997</v>
      </c>
      <c r="I197" s="382">
        <f>(I196+I198)/2</f>
        <v>23043.240000000005</v>
      </c>
    </row>
    <row r="198" spans="2:9">
      <c r="B198" s="129" t="s">
        <v>2026</v>
      </c>
      <c r="C198" s="315">
        <v>1601</v>
      </c>
      <c r="D198" s="316">
        <v>4226.3198000000002</v>
      </c>
      <c r="E198" s="309">
        <v>1514.7550000000001</v>
      </c>
      <c r="F198" s="331">
        <v>3998.6502489999998</v>
      </c>
      <c r="G198" s="315">
        <v>1039.2</v>
      </c>
      <c r="H198" s="316">
        <v>2743.2801600000007</v>
      </c>
      <c r="I198" s="383">
        <v>23605.560000000005</v>
      </c>
    </row>
    <row r="199" spans="2:9">
      <c r="B199" s="129" t="s">
        <v>2027</v>
      </c>
      <c r="C199" s="315">
        <v>1652.5</v>
      </c>
      <c r="D199" s="316">
        <v>4362.2694999999994</v>
      </c>
      <c r="E199" s="309">
        <v>1563.63</v>
      </c>
      <c r="F199" s="331">
        <v>4127.6704740000005</v>
      </c>
      <c r="G199" s="315">
        <v>1072.4000000000001</v>
      </c>
      <c r="H199" s="316">
        <v>2830.9215200000003</v>
      </c>
      <c r="I199" s="383">
        <f>(I198+I200)/2</f>
        <v>24174.480000000003</v>
      </c>
    </row>
    <row r="200" spans="2:9">
      <c r="B200" s="129" t="s">
        <v>2028</v>
      </c>
      <c r="C200" s="313">
        <v>1704</v>
      </c>
      <c r="D200" s="314">
        <v>4498.2192000000005</v>
      </c>
      <c r="E200" s="308">
        <v>1612.5050000000001</v>
      </c>
      <c r="F200" s="332">
        <v>4256.6906989999998</v>
      </c>
      <c r="G200" s="313">
        <v>1105.6000000000001</v>
      </c>
      <c r="H200" s="314">
        <v>2918.5628800000004</v>
      </c>
      <c r="I200" s="382">
        <v>24743.399999999998</v>
      </c>
    </row>
    <row r="201" spans="2:9">
      <c r="B201" s="129" t="s">
        <v>2029</v>
      </c>
      <c r="C201" s="313">
        <v>1755.5</v>
      </c>
      <c r="D201" s="314">
        <v>4634.1688999999997</v>
      </c>
      <c r="E201" s="308">
        <v>1661.38</v>
      </c>
      <c r="F201" s="332">
        <v>4385.710924</v>
      </c>
      <c r="G201" s="313">
        <v>1138.8000000000002</v>
      </c>
      <c r="H201" s="314">
        <v>3006.2042400000005</v>
      </c>
      <c r="I201" s="382">
        <f>(I200+I202)/2</f>
        <v>25196.16</v>
      </c>
    </row>
    <row r="202" spans="2:9">
      <c r="B202" s="129" t="s">
        <v>2030</v>
      </c>
      <c r="C202" s="315">
        <v>1807</v>
      </c>
      <c r="D202" s="316">
        <v>4770.1185999999998</v>
      </c>
      <c r="E202" s="309">
        <v>1710.2550000000001</v>
      </c>
      <c r="F202" s="331">
        <v>4514.7311490000002</v>
      </c>
      <c r="G202" s="315">
        <v>1172</v>
      </c>
      <c r="H202" s="316">
        <v>3093.8456000000001</v>
      </c>
      <c r="I202" s="383">
        <v>25648.920000000002</v>
      </c>
    </row>
    <row r="203" spans="2:9">
      <c r="B203" s="129" t="s">
        <v>2031</v>
      </c>
      <c r="C203" s="315">
        <v>1858.5</v>
      </c>
      <c r="D203" s="316">
        <v>4906.0682999999999</v>
      </c>
      <c r="E203" s="309">
        <v>1759.13</v>
      </c>
      <c r="F203" s="331">
        <v>4643.7513739999995</v>
      </c>
      <c r="G203" s="315">
        <v>1205.2</v>
      </c>
      <c r="H203" s="316">
        <v>3181.4869599999997</v>
      </c>
      <c r="I203" s="383">
        <f>(I202+I204)/2</f>
        <v>26292.420000000002</v>
      </c>
    </row>
    <row r="204" spans="2:9">
      <c r="B204" s="129" t="s">
        <v>2032</v>
      </c>
      <c r="C204" s="313">
        <v>1910</v>
      </c>
      <c r="D204" s="314">
        <v>5042.018</v>
      </c>
      <c r="E204" s="308">
        <v>1808.0050000000001</v>
      </c>
      <c r="F204" s="332">
        <v>4772.7715990000006</v>
      </c>
      <c r="G204" s="313">
        <v>1238.4000000000001</v>
      </c>
      <c r="H204" s="314">
        <v>3269.1283200000003</v>
      </c>
      <c r="I204" s="382">
        <v>26935.920000000002</v>
      </c>
    </row>
    <row r="205" spans="2:9">
      <c r="B205" s="129" t="s">
        <v>2033</v>
      </c>
      <c r="C205" s="313">
        <v>1961.5</v>
      </c>
      <c r="D205" s="314">
        <v>5177.9677000000001</v>
      </c>
      <c r="E205" s="308">
        <v>1856.88</v>
      </c>
      <c r="F205" s="332">
        <v>4901.7918239999999</v>
      </c>
      <c r="G205" s="313">
        <v>1271.6000000000001</v>
      </c>
      <c r="H205" s="314">
        <v>3356.7696799999999</v>
      </c>
      <c r="I205" s="382">
        <f>(I204+I206)/2</f>
        <v>27450.060000000005</v>
      </c>
    </row>
    <row r="206" spans="2:9">
      <c r="B206" s="129" t="s">
        <v>2034</v>
      </c>
      <c r="C206" s="315">
        <v>2013</v>
      </c>
      <c r="D206" s="316">
        <v>5313.9174000000003</v>
      </c>
      <c r="E206" s="309">
        <v>1905.7550000000001</v>
      </c>
      <c r="F206" s="331">
        <v>5030.8120490000001</v>
      </c>
      <c r="G206" s="315">
        <v>1304.8</v>
      </c>
      <c r="H206" s="316">
        <v>3444.4110399999995</v>
      </c>
      <c r="I206" s="383">
        <v>27964.200000000004</v>
      </c>
    </row>
    <row r="207" spans="2:9">
      <c r="B207" s="129" t="s">
        <v>2035</v>
      </c>
      <c r="C207" s="315">
        <v>2064.5</v>
      </c>
      <c r="D207" s="316">
        <v>5449.8670999999995</v>
      </c>
      <c r="E207" s="309">
        <v>1954.63</v>
      </c>
      <c r="F207" s="331">
        <v>5159.8322740000003</v>
      </c>
      <c r="G207" s="315">
        <v>1338</v>
      </c>
      <c r="H207" s="316">
        <v>3532.0524</v>
      </c>
      <c r="I207" s="383">
        <f>(I206+I208)/2</f>
        <v>28478.340000000004</v>
      </c>
    </row>
    <row r="208" spans="2:9">
      <c r="B208" s="129" t="s">
        <v>2036</v>
      </c>
      <c r="C208" s="313">
        <v>2116</v>
      </c>
      <c r="D208" s="314">
        <v>5585.8168000000005</v>
      </c>
      <c r="E208" s="308">
        <v>2003.5050000000001</v>
      </c>
      <c r="F208" s="332">
        <v>5288.8524990000005</v>
      </c>
      <c r="G208" s="313">
        <v>1371.2</v>
      </c>
      <c r="H208" s="314">
        <v>3619.6937599999997</v>
      </c>
      <c r="I208" s="382">
        <v>28992.480000000003</v>
      </c>
    </row>
    <row r="209" spans="2:9">
      <c r="B209" s="129" t="s">
        <v>2037</v>
      </c>
      <c r="C209" s="313">
        <v>2167.5</v>
      </c>
      <c r="D209" s="314">
        <v>5721.7664999999997</v>
      </c>
      <c r="E209" s="308">
        <v>2052.38</v>
      </c>
      <c r="F209" s="332">
        <v>5417.8727240000007</v>
      </c>
      <c r="G209" s="313">
        <v>1404.4</v>
      </c>
      <c r="H209" s="314">
        <v>3707.3351200000002</v>
      </c>
      <c r="I209" s="382">
        <f>(I208+I210)/2</f>
        <v>29692.74</v>
      </c>
    </row>
    <row r="210" spans="2:9">
      <c r="B210" s="129" t="s">
        <v>2038</v>
      </c>
      <c r="C210" s="315">
        <v>2219</v>
      </c>
      <c r="D210" s="316">
        <v>5857.7161999999998</v>
      </c>
      <c r="E210" s="309">
        <v>2101.2550000000001</v>
      </c>
      <c r="F210" s="331">
        <v>5546.892949</v>
      </c>
      <c r="G210" s="315">
        <v>1437.6000000000001</v>
      </c>
      <c r="H210" s="316">
        <v>3794.9764799999998</v>
      </c>
      <c r="I210" s="383">
        <v>30393</v>
      </c>
    </row>
    <row r="211" spans="2:9">
      <c r="B211" s="129" t="s">
        <v>2039</v>
      </c>
      <c r="C211" s="315">
        <v>2270.5</v>
      </c>
      <c r="D211" s="316">
        <v>5993.6659</v>
      </c>
      <c r="E211" s="309">
        <v>2150.13</v>
      </c>
      <c r="F211" s="331">
        <v>5675.9131740000012</v>
      </c>
      <c r="G211" s="315">
        <v>1470.8</v>
      </c>
      <c r="H211" s="316">
        <v>3882.6178399999999</v>
      </c>
      <c r="I211" s="383">
        <f>(I210+I212)/2</f>
        <v>31093.260000000002</v>
      </c>
    </row>
    <row r="212" spans="2:9" ht="15.75" thickBot="1">
      <c r="B212" s="241" t="s">
        <v>2040</v>
      </c>
      <c r="C212" s="317">
        <v>2322</v>
      </c>
      <c r="D212" s="318">
        <v>6129.6156000000001</v>
      </c>
      <c r="E212" s="310">
        <v>2199.0050000000001</v>
      </c>
      <c r="F212" s="335">
        <v>5804.9333989999996</v>
      </c>
      <c r="G212" s="317">
        <v>1504</v>
      </c>
      <c r="H212" s="318">
        <v>3970.2592</v>
      </c>
      <c r="I212" s="384">
        <v>31793.52</v>
      </c>
    </row>
    <row r="213" spans="2:9" ht="15.75" thickBot="1">
      <c r="B213" s="425"/>
      <c r="C213" s="425"/>
      <c r="D213" s="425"/>
      <c r="E213" s="425"/>
      <c r="F213" s="425"/>
      <c r="G213" s="425"/>
      <c r="H213" s="425"/>
      <c r="I213" s="425"/>
    </row>
    <row r="214" spans="2:9">
      <c r="B214" s="128" t="s">
        <v>2041</v>
      </c>
      <c r="C214" s="311">
        <v>262</v>
      </c>
      <c r="D214" s="312">
        <v>691.62759999999992</v>
      </c>
      <c r="E214" s="307">
        <v>244.005</v>
      </c>
      <c r="F214" s="334">
        <v>644.12439899999993</v>
      </c>
      <c r="G214" s="311">
        <v>176</v>
      </c>
      <c r="H214" s="312">
        <v>464.60480000000001</v>
      </c>
      <c r="I214" s="373">
        <v>8148</v>
      </c>
    </row>
    <row r="215" spans="2:9">
      <c r="B215" s="129" t="s">
        <v>2042</v>
      </c>
      <c r="C215" s="315">
        <v>313.5</v>
      </c>
      <c r="D215" s="316">
        <v>827.57729999999992</v>
      </c>
      <c r="E215" s="309">
        <v>292.88</v>
      </c>
      <c r="F215" s="331">
        <v>773.14462400000002</v>
      </c>
      <c r="G215" s="315">
        <v>209.20000000000002</v>
      </c>
      <c r="H215" s="316">
        <v>552.24616000000003</v>
      </c>
      <c r="I215" s="374">
        <f>(I214+I216)/2</f>
        <v>8626</v>
      </c>
    </row>
    <row r="216" spans="2:9">
      <c r="B216" s="129" t="s">
        <v>2043</v>
      </c>
      <c r="C216" s="315">
        <v>365</v>
      </c>
      <c r="D216" s="316">
        <v>963.52700000000004</v>
      </c>
      <c r="E216" s="309">
        <v>341.755</v>
      </c>
      <c r="F216" s="331">
        <v>902.16484899999989</v>
      </c>
      <c r="G216" s="315">
        <v>242.40000000000003</v>
      </c>
      <c r="H216" s="316">
        <v>639.88752000000011</v>
      </c>
      <c r="I216" s="374">
        <v>9104</v>
      </c>
    </row>
    <row r="217" spans="2:9">
      <c r="B217" s="129" t="s">
        <v>2044</v>
      </c>
      <c r="C217" s="313">
        <v>416.5</v>
      </c>
      <c r="D217" s="314">
        <v>1099.4766999999999</v>
      </c>
      <c r="E217" s="308">
        <v>390.63</v>
      </c>
      <c r="F217" s="332">
        <v>1031.1850739999998</v>
      </c>
      <c r="G217" s="313">
        <v>275.60000000000002</v>
      </c>
      <c r="H217" s="314">
        <v>727.52888000000007</v>
      </c>
      <c r="I217" s="375">
        <f>(I216+I218)/2</f>
        <v>9729</v>
      </c>
    </row>
    <row r="218" spans="2:9">
      <c r="B218" s="129" t="s">
        <v>2045</v>
      </c>
      <c r="C218" s="313">
        <v>468</v>
      </c>
      <c r="D218" s="314">
        <v>1235.4264000000001</v>
      </c>
      <c r="E218" s="308">
        <v>439.505</v>
      </c>
      <c r="F218" s="332">
        <v>1160.205299</v>
      </c>
      <c r="G218" s="313">
        <v>308.8</v>
      </c>
      <c r="H218" s="314">
        <v>815.17024000000004</v>
      </c>
      <c r="I218" s="375">
        <v>10354</v>
      </c>
    </row>
    <row r="219" spans="2:9">
      <c r="B219" s="129" t="s">
        <v>2046</v>
      </c>
      <c r="C219" s="315">
        <v>519.5</v>
      </c>
      <c r="D219" s="316">
        <v>1371.3761</v>
      </c>
      <c r="E219" s="309">
        <v>488.38</v>
      </c>
      <c r="F219" s="331">
        <v>1289.2255240000002</v>
      </c>
      <c r="G219" s="315">
        <v>342</v>
      </c>
      <c r="H219" s="316">
        <v>902.8116</v>
      </c>
      <c r="I219" s="374">
        <f>(I218+I220)/2</f>
        <v>10774.5</v>
      </c>
    </row>
    <row r="220" spans="2:9">
      <c r="B220" s="129" t="s">
        <v>2047</v>
      </c>
      <c r="C220" s="315">
        <v>571</v>
      </c>
      <c r="D220" s="316">
        <v>1507.3258000000001</v>
      </c>
      <c r="E220" s="309">
        <v>537.255</v>
      </c>
      <c r="F220" s="331">
        <v>1418.2457490000002</v>
      </c>
      <c r="G220" s="315">
        <v>375.20000000000005</v>
      </c>
      <c r="H220" s="316">
        <v>990.45296000000019</v>
      </c>
      <c r="I220" s="374">
        <v>11195</v>
      </c>
    </row>
    <row r="221" spans="2:9">
      <c r="B221" s="129" t="s">
        <v>2048</v>
      </c>
      <c r="C221" s="313">
        <v>622.5</v>
      </c>
      <c r="D221" s="314">
        <v>1643.2755</v>
      </c>
      <c r="E221" s="308">
        <v>586.13</v>
      </c>
      <c r="F221" s="332">
        <v>1547.2659739999999</v>
      </c>
      <c r="G221" s="313">
        <v>408.40000000000003</v>
      </c>
      <c r="H221" s="314">
        <v>1078.0943200000002</v>
      </c>
      <c r="I221" s="375">
        <f>(I220+I222)/2</f>
        <v>11954.5</v>
      </c>
    </row>
    <row r="222" spans="2:9">
      <c r="B222" s="129" t="s">
        <v>2049</v>
      </c>
      <c r="C222" s="313">
        <v>674</v>
      </c>
      <c r="D222" s="314">
        <v>1779.2251999999999</v>
      </c>
      <c r="E222" s="308">
        <v>635.005</v>
      </c>
      <c r="F222" s="332">
        <v>1676.2861989999999</v>
      </c>
      <c r="G222" s="313">
        <v>441.6</v>
      </c>
      <c r="H222" s="314">
        <v>1165.73568</v>
      </c>
      <c r="I222" s="375">
        <v>12714</v>
      </c>
    </row>
    <row r="223" spans="2:9">
      <c r="B223" s="129" t="s">
        <v>2050</v>
      </c>
      <c r="C223" s="315">
        <v>725.5</v>
      </c>
      <c r="D223" s="316">
        <v>1915.1749</v>
      </c>
      <c r="E223" s="309">
        <v>683.88</v>
      </c>
      <c r="F223" s="331">
        <v>1805.3064240000001</v>
      </c>
      <c r="G223" s="315">
        <v>474.8</v>
      </c>
      <c r="H223" s="316">
        <v>1253.3770399999999</v>
      </c>
      <c r="I223" s="374">
        <f>(I222+I224)/2</f>
        <v>13142.5</v>
      </c>
    </row>
    <row r="224" spans="2:9">
      <c r="B224" s="129" t="s">
        <v>2051</v>
      </c>
      <c r="C224" s="315">
        <v>777</v>
      </c>
      <c r="D224" s="316">
        <v>2051.1246000000001</v>
      </c>
      <c r="E224" s="309">
        <v>732.755</v>
      </c>
      <c r="F224" s="331">
        <v>1934.3266489999999</v>
      </c>
      <c r="G224" s="315">
        <v>508.00000000000006</v>
      </c>
      <c r="H224" s="316">
        <v>1341.0184000000004</v>
      </c>
      <c r="I224" s="374">
        <v>13571</v>
      </c>
    </row>
    <row r="225" spans="2:9">
      <c r="B225" s="129" t="s">
        <v>2052</v>
      </c>
      <c r="C225" s="313">
        <v>828.5</v>
      </c>
      <c r="D225" s="314">
        <v>2187.0743000000002</v>
      </c>
      <c r="E225" s="308">
        <v>781.63</v>
      </c>
      <c r="F225" s="332">
        <v>2063.3468739999998</v>
      </c>
      <c r="G225" s="313">
        <v>541.20000000000005</v>
      </c>
      <c r="H225" s="314">
        <v>1428.6597600000002</v>
      </c>
      <c r="I225" s="375">
        <f>(I224+I226)/2</f>
        <v>14172</v>
      </c>
    </row>
    <row r="226" spans="2:9">
      <c r="B226" s="129" t="s">
        <v>2053</v>
      </c>
      <c r="C226" s="313">
        <v>880</v>
      </c>
      <c r="D226" s="314">
        <v>2323.0239999999999</v>
      </c>
      <c r="E226" s="308">
        <v>830.505</v>
      </c>
      <c r="F226" s="332">
        <v>2192.3670990000001</v>
      </c>
      <c r="G226" s="313">
        <v>574.40000000000009</v>
      </c>
      <c r="H226" s="314">
        <v>1516.3011200000003</v>
      </c>
      <c r="I226" s="375">
        <v>14773</v>
      </c>
    </row>
    <row r="227" spans="2:9">
      <c r="B227" s="129" t="s">
        <v>2054</v>
      </c>
      <c r="C227" s="315">
        <v>931.5</v>
      </c>
      <c r="D227" s="316">
        <v>2458.9737</v>
      </c>
      <c r="E227" s="309">
        <v>879.38</v>
      </c>
      <c r="F227" s="331">
        <v>2321.3873239999998</v>
      </c>
      <c r="G227" s="315">
        <v>607.60000000000014</v>
      </c>
      <c r="H227" s="316">
        <v>1603.9424800000004</v>
      </c>
      <c r="I227" s="374">
        <f>(I226+I228)/2</f>
        <v>15304</v>
      </c>
    </row>
    <row r="228" spans="2:9">
      <c r="B228" s="129" t="s">
        <v>2055</v>
      </c>
      <c r="C228" s="315">
        <v>983</v>
      </c>
      <c r="D228" s="316">
        <v>2594.9234000000001</v>
      </c>
      <c r="E228" s="309">
        <v>928.255</v>
      </c>
      <c r="F228" s="331">
        <v>2450.4075490000005</v>
      </c>
      <c r="G228" s="315">
        <v>640.80000000000007</v>
      </c>
      <c r="H228" s="316">
        <v>1691.58384</v>
      </c>
      <c r="I228" s="374">
        <v>15835</v>
      </c>
    </row>
    <row r="229" spans="2:9">
      <c r="B229" s="129" t="s">
        <v>2056</v>
      </c>
      <c r="C229" s="313">
        <v>1034.5</v>
      </c>
      <c r="D229" s="314">
        <v>2730.8731000000002</v>
      </c>
      <c r="E229" s="308">
        <v>977.13</v>
      </c>
      <c r="F229" s="332">
        <v>2579.4277739999998</v>
      </c>
      <c r="G229" s="313">
        <v>674</v>
      </c>
      <c r="H229" s="314">
        <v>1779.2251999999999</v>
      </c>
      <c r="I229" s="375">
        <f>(I228+I230)/2</f>
        <v>16371</v>
      </c>
    </row>
    <row r="230" spans="2:9">
      <c r="B230" s="129" t="s">
        <v>2057</v>
      </c>
      <c r="C230" s="313">
        <v>1086</v>
      </c>
      <c r="D230" s="314">
        <v>2866.8227999999999</v>
      </c>
      <c r="E230" s="308">
        <v>1026.0050000000001</v>
      </c>
      <c r="F230" s="332">
        <v>2708.447999</v>
      </c>
      <c r="G230" s="313">
        <v>707.2</v>
      </c>
      <c r="H230" s="314">
        <v>1866.8665599999999</v>
      </c>
      <c r="I230" s="375">
        <v>16907</v>
      </c>
    </row>
    <row r="231" spans="2:9">
      <c r="B231" s="129" t="s">
        <v>2058</v>
      </c>
      <c r="C231" s="315">
        <v>1137.5</v>
      </c>
      <c r="D231" s="316">
        <v>3002.7725</v>
      </c>
      <c r="E231" s="309">
        <v>1074.8800000000001</v>
      </c>
      <c r="F231" s="331">
        <v>2837.4682240000002</v>
      </c>
      <c r="G231" s="315">
        <v>740.40000000000009</v>
      </c>
      <c r="H231" s="316">
        <v>1954.5079200000002</v>
      </c>
      <c r="I231" s="374">
        <f>(I230+I232)/2</f>
        <v>19362.5</v>
      </c>
    </row>
    <row r="232" spans="2:9">
      <c r="B232" s="129" t="s">
        <v>2059</v>
      </c>
      <c r="C232" s="315">
        <v>1189</v>
      </c>
      <c r="D232" s="316">
        <v>3138.7222000000002</v>
      </c>
      <c r="E232" s="309">
        <v>1123.7550000000001</v>
      </c>
      <c r="F232" s="331">
        <v>2966.4884490000004</v>
      </c>
      <c r="G232" s="315">
        <v>773.60000000000014</v>
      </c>
      <c r="H232" s="316">
        <v>2042.1492800000005</v>
      </c>
      <c r="I232" s="374">
        <v>21818</v>
      </c>
    </row>
    <row r="233" spans="2:9">
      <c r="B233" s="129" t="s">
        <v>2060</v>
      </c>
      <c r="C233" s="313">
        <v>1240.5</v>
      </c>
      <c r="D233" s="314">
        <v>3274.6718999999998</v>
      </c>
      <c r="E233" s="308">
        <v>1172.6300000000001</v>
      </c>
      <c r="F233" s="332">
        <v>3095.5086740000006</v>
      </c>
      <c r="G233" s="313">
        <v>806.8</v>
      </c>
      <c r="H233" s="314">
        <v>2129.7906400000002</v>
      </c>
      <c r="I233" s="375">
        <f>(I232+I234)/2</f>
        <v>22246.5</v>
      </c>
    </row>
    <row r="234" spans="2:9">
      <c r="B234" s="129" t="s">
        <v>2061</v>
      </c>
      <c r="C234" s="313">
        <v>1292</v>
      </c>
      <c r="D234" s="314">
        <v>3410.6215999999999</v>
      </c>
      <c r="E234" s="308">
        <v>1221.5050000000001</v>
      </c>
      <c r="F234" s="332">
        <v>3224.5288990000004</v>
      </c>
      <c r="G234" s="313">
        <v>840</v>
      </c>
      <c r="H234" s="314">
        <v>2217.4319999999998</v>
      </c>
      <c r="I234" s="375">
        <v>22675</v>
      </c>
    </row>
    <row r="235" spans="2:9">
      <c r="B235" s="129" t="s">
        <v>2062</v>
      </c>
      <c r="C235" s="315">
        <v>1343.5</v>
      </c>
      <c r="D235" s="316">
        <v>3546.5713000000001</v>
      </c>
      <c r="E235" s="309">
        <v>1270.3800000000001</v>
      </c>
      <c r="F235" s="331">
        <v>3353.5491240000001</v>
      </c>
      <c r="G235" s="315">
        <v>873.2</v>
      </c>
      <c r="H235" s="316">
        <v>2305.0733600000003</v>
      </c>
      <c r="I235" s="374">
        <f>(I234+I236)/2</f>
        <v>23276</v>
      </c>
    </row>
    <row r="236" spans="2:9">
      <c r="B236" s="129" t="s">
        <v>2063</v>
      </c>
      <c r="C236" s="315">
        <v>1395</v>
      </c>
      <c r="D236" s="316">
        <v>3682.5209999999997</v>
      </c>
      <c r="E236" s="309">
        <v>1319.2550000000001</v>
      </c>
      <c r="F236" s="331">
        <v>3482.5693490000003</v>
      </c>
      <c r="G236" s="315">
        <v>906.40000000000009</v>
      </c>
      <c r="H236" s="316">
        <v>2392.7147199999999</v>
      </c>
      <c r="I236" s="374">
        <v>23877</v>
      </c>
    </row>
    <row r="237" spans="2:9">
      <c r="B237" s="129" t="s">
        <v>2064</v>
      </c>
      <c r="C237" s="313">
        <v>1446.5</v>
      </c>
      <c r="D237" s="314">
        <v>3818.4706999999999</v>
      </c>
      <c r="E237" s="308">
        <v>1368.13</v>
      </c>
      <c r="F237" s="332">
        <v>3611.5895740000001</v>
      </c>
      <c r="G237" s="313">
        <v>939.60000000000014</v>
      </c>
      <c r="H237" s="314">
        <v>2480.3560800000005</v>
      </c>
      <c r="I237" s="375">
        <f>(I236+I238)/2</f>
        <v>24502.5</v>
      </c>
    </row>
    <row r="238" spans="2:9">
      <c r="B238" s="129" t="s">
        <v>2065</v>
      </c>
      <c r="C238" s="313">
        <v>1498</v>
      </c>
      <c r="D238" s="314">
        <v>3954.4204</v>
      </c>
      <c r="E238" s="308">
        <v>1417.0050000000001</v>
      </c>
      <c r="F238" s="332">
        <v>3740.6097990000003</v>
      </c>
      <c r="G238" s="313">
        <v>972.80000000000018</v>
      </c>
      <c r="H238" s="314">
        <v>2567.9974400000001</v>
      </c>
      <c r="I238" s="375">
        <v>25128</v>
      </c>
    </row>
    <row r="239" spans="2:9">
      <c r="B239" s="129" t="s">
        <v>2066</v>
      </c>
      <c r="C239" s="315">
        <v>1549.5</v>
      </c>
      <c r="D239" s="316">
        <v>4090.3700999999996</v>
      </c>
      <c r="E239" s="309">
        <v>1465.88</v>
      </c>
      <c r="F239" s="331">
        <v>3869.6300240000005</v>
      </c>
      <c r="G239" s="315">
        <v>1006</v>
      </c>
      <c r="H239" s="316">
        <v>2655.6387999999997</v>
      </c>
      <c r="I239" s="374">
        <f>(I238+I240)/2</f>
        <v>25548</v>
      </c>
    </row>
    <row r="240" spans="2:9">
      <c r="B240" s="129" t="s">
        <v>2067</v>
      </c>
      <c r="C240" s="315">
        <v>1601</v>
      </c>
      <c r="D240" s="316">
        <v>4226.3198000000002</v>
      </c>
      <c r="E240" s="309">
        <v>1514.7550000000001</v>
      </c>
      <c r="F240" s="331">
        <v>3998.6502489999998</v>
      </c>
      <c r="G240" s="315">
        <v>1039.2</v>
      </c>
      <c r="H240" s="316">
        <v>2743.2801600000007</v>
      </c>
      <c r="I240" s="374">
        <v>25968</v>
      </c>
    </row>
    <row r="241" spans="2:9">
      <c r="B241" s="129" t="s">
        <v>2068</v>
      </c>
      <c r="C241" s="313">
        <v>1652.5</v>
      </c>
      <c r="D241" s="314">
        <v>4362.2694999999994</v>
      </c>
      <c r="E241" s="308">
        <v>1563.63</v>
      </c>
      <c r="F241" s="332">
        <v>4127.6704740000005</v>
      </c>
      <c r="G241" s="313">
        <v>1072.4000000000001</v>
      </c>
      <c r="H241" s="314">
        <v>2830.9215200000003</v>
      </c>
      <c r="I241" s="375">
        <f>(I240+I242)/2</f>
        <v>26728</v>
      </c>
    </row>
    <row r="242" spans="2:9">
      <c r="B242" s="129" t="s">
        <v>2069</v>
      </c>
      <c r="C242" s="313">
        <v>1704</v>
      </c>
      <c r="D242" s="314">
        <v>4498.2192000000005</v>
      </c>
      <c r="E242" s="308">
        <v>1612.5050000000001</v>
      </c>
      <c r="F242" s="332">
        <v>4256.6906989999998</v>
      </c>
      <c r="G242" s="313">
        <v>1105.6000000000001</v>
      </c>
      <c r="H242" s="314">
        <v>2918.5628800000004</v>
      </c>
      <c r="I242" s="375">
        <v>27488</v>
      </c>
    </row>
    <row r="243" spans="2:9">
      <c r="B243" s="129" t="s">
        <v>2070</v>
      </c>
      <c r="C243" s="315">
        <v>1755.5</v>
      </c>
      <c r="D243" s="316">
        <v>4634.1688999999997</v>
      </c>
      <c r="E243" s="309">
        <v>1661.38</v>
      </c>
      <c r="F243" s="331">
        <v>4385.710924</v>
      </c>
      <c r="G243" s="315">
        <v>1138.8000000000002</v>
      </c>
      <c r="H243" s="316">
        <v>3006.2042400000005</v>
      </c>
      <c r="I243" s="374">
        <f>(I242+I244)/2</f>
        <v>27916</v>
      </c>
    </row>
    <row r="244" spans="2:9">
      <c r="B244" s="129" t="s">
        <v>2071</v>
      </c>
      <c r="C244" s="315">
        <v>1807</v>
      </c>
      <c r="D244" s="316">
        <v>4770.1185999999998</v>
      </c>
      <c r="E244" s="309">
        <v>1710.2550000000001</v>
      </c>
      <c r="F244" s="331">
        <v>4514.7311490000002</v>
      </c>
      <c r="G244" s="315">
        <v>1172</v>
      </c>
      <c r="H244" s="316">
        <v>3093.8456000000001</v>
      </c>
      <c r="I244" s="374">
        <v>28344</v>
      </c>
    </row>
    <row r="245" spans="2:9">
      <c r="B245" s="129" t="s">
        <v>2072</v>
      </c>
      <c r="C245" s="313">
        <v>1858.5</v>
      </c>
      <c r="D245" s="314">
        <v>4906.0682999999999</v>
      </c>
      <c r="E245" s="308">
        <v>1759.13</v>
      </c>
      <c r="F245" s="332">
        <v>4643.7513739999995</v>
      </c>
      <c r="G245" s="313">
        <v>1205.2</v>
      </c>
      <c r="H245" s="314">
        <v>3181.4869599999997</v>
      </c>
      <c r="I245" s="375">
        <f>(I244+I246)/2</f>
        <v>28945.5</v>
      </c>
    </row>
    <row r="246" spans="2:9">
      <c r="B246" s="129" t="s">
        <v>2073</v>
      </c>
      <c r="C246" s="313">
        <v>1910</v>
      </c>
      <c r="D246" s="314">
        <v>5042.018</v>
      </c>
      <c r="E246" s="308">
        <v>1808.0050000000001</v>
      </c>
      <c r="F246" s="332">
        <v>4772.7715990000006</v>
      </c>
      <c r="G246" s="313">
        <v>1238.4000000000001</v>
      </c>
      <c r="H246" s="314">
        <v>3269.1283200000003</v>
      </c>
      <c r="I246" s="375">
        <v>29547</v>
      </c>
    </row>
    <row r="247" spans="2:9">
      <c r="B247" s="129" t="s">
        <v>2074</v>
      </c>
      <c r="C247" s="315">
        <v>1961.5</v>
      </c>
      <c r="D247" s="316">
        <v>5177.9677000000001</v>
      </c>
      <c r="E247" s="309">
        <v>1856.88</v>
      </c>
      <c r="F247" s="331">
        <v>4901.7918239999999</v>
      </c>
      <c r="G247" s="315">
        <v>1271.6000000000001</v>
      </c>
      <c r="H247" s="316">
        <v>3356.7696799999999</v>
      </c>
      <c r="I247" s="374">
        <f>(I246+I248)/2</f>
        <v>30077.5</v>
      </c>
    </row>
    <row r="248" spans="2:9">
      <c r="B248" s="129" t="s">
        <v>2075</v>
      </c>
      <c r="C248" s="315">
        <v>2013</v>
      </c>
      <c r="D248" s="316">
        <v>5313.9174000000003</v>
      </c>
      <c r="E248" s="309">
        <v>1905.7550000000001</v>
      </c>
      <c r="F248" s="331">
        <v>5030.8120490000001</v>
      </c>
      <c r="G248" s="315">
        <v>1304.8</v>
      </c>
      <c r="H248" s="316">
        <v>3444.4110399999995</v>
      </c>
      <c r="I248" s="374">
        <v>30608</v>
      </c>
    </row>
    <row r="249" spans="2:9">
      <c r="B249" s="129" t="s">
        <v>2076</v>
      </c>
      <c r="C249" s="313">
        <v>2064.5</v>
      </c>
      <c r="D249" s="314">
        <v>5449.8670999999995</v>
      </c>
      <c r="E249" s="308">
        <v>1954.63</v>
      </c>
      <c r="F249" s="332">
        <v>5159.8322740000003</v>
      </c>
      <c r="G249" s="313">
        <v>1338</v>
      </c>
      <c r="H249" s="314">
        <v>3532.0524</v>
      </c>
      <c r="I249" s="375">
        <f>(I248+I250)/2</f>
        <v>31138.5</v>
      </c>
    </row>
    <row r="250" spans="2:9">
      <c r="B250" s="129" t="s">
        <v>2077</v>
      </c>
      <c r="C250" s="313">
        <v>2116</v>
      </c>
      <c r="D250" s="314">
        <v>5585.8168000000005</v>
      </c>
      <c r="E250" s="308">
        <v>2003.5050000000001</v>
      </c>
      <c r="F250" s="332">
        <v>5288.8524990000005</v>
      </c>
      <c r="G250" s="313">
        <v>1371.2</v>
      </c>
      <c r="H250" s="314">
        <v>3619.6937599999997</v>
      </c>
      <c r="I250" s="375">
        <v>31669</v>
      </c>
    </row>
    <row r="251" spans="2:9">
      <c r="B251" s="129" t="s">
        <v>2078</v>
      </c>
      <c r="C251" s="315">
        <v>2167.5</v>
      </c>
      <c r="D251" s="316">
        <v>5721.7664999999997</v>
      </c>
      <c r="E251" s="309">
        <v>2052.38</v>
      </c>
      <c r="F251" s="331">
        <v>5417.8727240000007</v>
      </c>
      <c r="G251" s="315">
        <v>1404.4</v>
      </c>
      <c r="H251" s="316">
        <v>3707.3351200000002</v>
      </c>
      <c r="I251" s="374">
        <f>(I250+I252)/2</f>
        <v>32205</v>
      </c>
    </row>
    <row r="252" spans="2:9">
      <c r="B252" s="129" t="s">
        <v>2079</v>
      </c>
      <c r="C252" s="315">
        <v>2219</v>
      </c>
      <c r="D252" s="316">
        <v>5857.7161999999998</v>
      </c>
      <c r="E252" s="309">
        <v>2101.2550000000001</v>
      </c>
      <c r="F252" s="331">
        <v>5546.892949</v>
      </c>
      <c r="G252" s="315">
        <v>1437.6000000000001</v>
      </c>
      <c r="H252" s="316">
        <v>3794.9764799999998</v>
      </c>
      <c r="I252" s="374">
        <v>32741</v>
      </c>
    </row>
    <row r="253" spans="2:9">
      <c r="B253" s="129" t="s">
        <v>2080</v>
      </c>
      <c r="C253" s="313">
        <v>2270.5</v>
      </c>
      <c r="D253" s="314">
        <v>5993.6659</v>
      </c>
      <c r="E253" s="308">
        <v>2150.13</v>
      </c>
      <c r="F253" s="332">
        <v>5675.9131740000012</v>
      </c>
      <c r="G253" s="313">
        <v>1470.8</v>
      </c>
      <c r="H253" s="314">
        <v>3882.6178399999999</v>
      </c>
      <c r="I253" s="375">
        <f>(I252+I254)/2</f>
        <v>33277</v>
      </c>
    </row>
    <row r="254" spans="2:9" ht="15.75" thickBot="1">
      <c r="B254" s="241" t="s">
        <v>2081</v>
      </c>
      <c r="C254" s="317">
        <v>2322</v>
      </c>
      <c r="D254" s="318">
        <v>6129.6156000000001</v>
      </c>
      <c r="E254" s="310">
        <v>2199.0050000000001</v>
      </c>
      <c r="F254" s="335">
        <v>5804.9333989999996</v>
      </c>
      <c r="G254" s="317">
        <v>1504</v>
      </c>
      <c r="H254" s="318">
        <v>3970.2592</v>
      </c>
      <c r="I254" s="379">
        <v>33813</v>
      </c>
    </row>
    <row r="255" spans="2:9" ht="15.75" thickBot="1">
      <c r="B255" s="425"/>
      <c r="C255" s="425"/>
      <c r="D255" s="425"/>
      <c r="E255" s="425"/>
      <c r="F255" s="425"/>
      <c r="G255" s="425"/>
      <c r="H255" s="425"/>
      <c r="I255" s="425"/>
    </row>
    <row r="256" spans="2:9">
      <c r="B256" s="128" t="s">
        <v>2082</v>
      </c>
      <c r="C256" s="321">
        <v>400</v>
      </c>
      <c r="D256" s="322">
        <v>1055.92</v>
      </c>
      <c r="E256" s="319">
        <v>334.005</v>
      </c>
      <c r="F256" s="330">
        <v>881.70639899999992</v>
      </c>
      <c r="G256" s="321">
        <v>301</v>
      </c>
      <c r="H256" s="322">
        <v>794.57979999999998</v>
      </c>
      <c r="I256" s="377">
        <v>10712</v>
      </c>
    </row>
    <row r="257" spans="2:9">
      <c r="B257" s="129" t="s">
        <v>2083</v>
      </c>
      <c r="C257" s="315">
        <v>472.95000000000005</v>
      </c>
      <c r="D257" s="316">
        <v>1248.4934100000003</v>
      </c>
      <c r="E257" s="309">
        <v>396.88</v>
      </c>
      <c r="F257" s="331">
        <v>1047.6838239999997</v>
      </c>
      <c r="G257" s="315">
        <v>354.70000000000005</v>
      </c>
      <c r="H257" s="316">
        <v>936.33706000000006</v>
      </c>
      <c r="I257" s="374">
        <f>(I256+I258)/2</f>
        <v>11853.5</v>
      </c>
    </row>
    <row r="258" spans="2:9">
      <c r="B258" s="129" t="s">
        <v>2084</v>
      </c>
      <c r="C258" s="313">
        <v>545.90000000000009</v>
      </c>
      <c r="D258" s="314">
        <v>1441.0668200000002</v>
      </c>
      <c r="E258" s="308">
        <v>459.755</v>
      </c>
      <c r="F258" s="332">
        <v>1213.661249</v>
      </c>
      <c r="G258" s="313">
        <v>408.40000000000003</v>
      </c>
      <c r="H258" s="314">
        <v>1078.0943200000002</v>
      </c>
      <c r="I258" s="375">
        <v>12995</v>
      </c>
    </row>
    <row r="259" spans="2:9">
      <c r="B259" s="129" t="s">
        <v>2085</v>
      </c>
      <c r="C259" s="313">
        <v>618.85</v>
      </c>
      <c r="D259" s="314">
        <v>1633.64023</v>
      </c>
      <c r="E259" s="308">
        <v>522.63</v>
      </c>
      <c r="F259" s="332">
        <v>1379.638674</v>
      </c>
      <c r="G259" s="313">
        <v>462.1</v>
      </c>
      <c r="H259" s="314">
        <v>1219.85158</v>
      </c>
      <c r="I259" s="375">
        <f>(I258+I260)/2</f>
        <v>13715.5</v>
      </c>
    </row>
    <row r="260" spans="2:9">
      <c r="B260" s="129" t="s">
        <v>2086</v>
      </c>
      <c r="C260" s="315">
        <v>691.8</v>
      </c>
      <c r="D260" s="316">
        <v>1826.2136399999999</v>
      </c>
      <c r="E260" s="309">
        <v>585.505</v>
      </c>
      <c r="F260" s="331">
        <v>1545.6160990000001</v>
      </c>
      <c r="G260" s="315">
        <v>515.79999999999995</v>
      </c>
      <c r="H260" s="316">
        <v>1361.6088399999999</v>
      </c>
      <c r="I260" s="374">
        <v>14436</v>
      </c>
    </row>
    <row r="261" spans="2:9">
      <c r="B261" s="129" t="s">
        <v>2087</v>
      </c>
      <c r="C261" s="315">
        <v>764.75</v>
      </c>
      <c r="D261" s="316">
        <v>2018.7870499999997</v>
      </c>
      <c r="E261" s="309">
        <v>648.38</v>
      </c>
      <c r="F261" s="331">
        <v>1711.5935239999999</v>
      </c>
      <c r="G261" s="315">
        <v>569.5</v>
      </c>
      <c r="H261" s="316">
        <v>1503.3661</v>
      </c>
      <c r="I261" s="374">
        <f>(I260+I262)/2</f>
        <v>15635</v>
      </c>
    </row>
    <row r="262" spans="2:9">
      <c r="B262" s="129" t="s">
        <v>2088</v>
      </c>
      <c r="C262" s="313">
        <v>837.7</v>
      </c>
      <c r="D262" s="314">
        <v>2211.3604599999999</v>
      </c>
      <c r="E262" s="308">
        <v>711.255</v>
      </c>
      <c r="F262" s="332">
        <v>1877.5709489999999</v>
      </c>
      <c r="G262" s="313">
        <v>623.20000000000005</v>
      </c>
      <c r="H262" s="314">
        <v>1645.12336</v>
      </c>
      <c r="I262" s="375">
        <v>16834</v>
      </c>
    </row>
    <row r="263" spans="2:9">
      <c r="B263" s="129" t="s">
        <v>2089</v>
      </c>
      <c r="C263" s="313">
        <v>910.65000000000009</v>
      </c>
      <c r="D263" s="314">
        <v>2403.9338700000003</v>
      </c>
      <c r="E263" s="308">
        <v>774.13</v>
      </c>
      <c r="F263" s="332">
        <v>2043.548374</v>
      </c>
      <c r="G263" s="313">
        <v>676.90000000000009</v>
      </c>
      <c r="H263" s="314">
        <v>1786.8806200000004</v>
      </c>
      <c r="I263" s="375">
        <f>(I262+I264)/2</f>
        <v>17845</v>
      </c>
    </row>
    <row r="264" spans="2:9">
      <c r="B264" s="129" t="s">
        <v>2090</v>
      </c>
      <c r="C264" s="315">
        <v>983.60000000000014</v>
      </c>
      <c r="D264" s="316">
        <v>2596.5072800000007</v>
      </c>
      <c r="E264" s="309">
        <v>837.005</v>
      </c>
      <c r="F264" s="331">
        <v>2209.5257989999996</v>
      </c>
      <c r="G264" s="315">
        <v>730.6</v>
      </c>
      <c r="H264" s="316">
        <v>1928.6378799999998</v>
      </c>
      <c r="I264" s="374">
        <v>18856</v>
      </c>
    </row>
    <row r="265" spans="2:9">
      <c r="B265" s="129" t="s">
        <v>2091</v>
      </c>
      <c r="C265" s="315">
        <v>1056.55</v>
      </c>
      <c r="D265" s="316">
        <v>2789.0806900000002</v>
      </c>
      <c r="E265" s="309">
        <v>899.88</v>
      </c>
      <c r="F265" s="331">
        <v>2375.5032239999996</v>
      </c>
      <c r="G265" s="315">
        <v>784.3</v>
      </c>
      <c r="H265" s="316">
        <v>2070.3951400000001</v>
      </c>
      <c r="I265" s="374">
        <f>(I264+I266)/2</f>
        <v>19796</v>
      </c>
    </row>
    <row r="266" spans="2:9">
      <c r="B266" s="129" t="s">
        <v>2092</v>
      </c>
      <c r="C266" s="313">
        <v>1129.5</v>
      </c>
      <c r="D266" s="314">
        <v>2981.6540999999997</v>
      </c>
      <c r="E266" s="308">
        <v>962.755</v>
      </c>
      <c r="F266" s="332">
        <v>2541.4806490000001</v>
      </c>
      <c r="G266" s="313">
        <v>838</v>
      </c>
      <c r="H266" s="314">
        <v>2212.1523999999999</v>
      </c>
      <c r="I266" s="375">
        <v>20736</v>
      </c>
    </row>
    <row r="267" spans="2:9">
      <c r="B267" s="129" t="s">
        <v>2093</v>
      </c>
      <c r="C267" s="313">
        <v>1202.45</v>
      </c>
      <c r="D267" s="314">
        <v>3174.2275099999997</v>
      </c>
      <c r="E267" s="308">
        <v>1025.6300000000001</v>
      </c>
      <c r="F267" s="332">
        <v>2707.4580740000001</v>
      </c>
      <c r="G267" s="313">
        <v>891.7</v>
      </c>
      <c r="H267" s="314">
        <v>2353.9096600000003</v>
      </c>
      <c r="I267" s="375">
        <f>(I266+I268)/2</f>
        <v>21758.5</v>
      </c>
    </row>
    <row r="268" spans="2:9">
      <c r="B268" s="129" t="s">
        <v>2094</v>
      </c>
      <c r="C268" s="315">
        <v>1275.4000000000001</v>
      </c>
      <c r="D268" s="316">
        <v>3366.8009200000001</v>
      </c>
      <c r="E268" s="309">
        <v>1088.5050000000001</v>
      </c>
      <c r="F268" s="331">
        <v>2873.4354990000002</v>
      </c>
      <c r="G268" s="315">
        <v>945.40000000000009</v>
      </c>
      <c r="H268" s="316">
        <v>2495.6669200000006</v>
      </c>
      <c r="I268" s="374">
        <v>22781</v>
      </c>
    </row>
    <row r="269" spans="2:9">
      <c r="B269" s="129" t="s">
        <v>2095</v>
      </c>
      <c r="C269" s="315">
        <v>1348.3500000000001</v>
      </c>
      <c r="D269" s="316">
        <v>3559.3743300000006</v>
      </c>
      <c r="E269" s="309">
        <v>1151.3800000000001</v>
      </c>
      <c r="F269" s="331">
        <v>3039.4129240000002</v>
      </c>
      <c r="G269" s="315">
        <v>999.10000000000014</v>
      </c>
      <c r="H269" s="316">
        <v>2637.4241800000004</v>
      </c>
      <c r="I269" s="374">
        <f>(I268+I270)/2</f>
        <v>23766</v>
      </c>
    </row>
    <row r="270" spans="2:9">
      <c r="B270" s="129" t="s">
        <v>2096</v>
      </c>
      <c r="C270" s="313">
        <v>1421.3</v>
      </c>
      <c r="D270" s="314">
        <v>3751.9477399999996</v>
      </c>
      <c r="E270" s="308">
        <v>1214.2550000000001</v>
      </c>
      <c r="F270" s="332">
        <v>3205.3903490000002</v>
      </c>
      <c r="G270" s="313">
        <v>1052.8</v>
      </c>
      <c r="H270" s="314">
        <v>2779.1814399999998</v>
      </c>
      <c r="I270" s="375">
        <v>24751</v>
      </c>
    </row>
    <row r="271" spans="2:9">
      <c r="B271" s="129" t="s">
        <v>2097</v>
      </c>
      <c r="C271" s="313">
        <v>1494.25</v>
      </c>
      <c r="D271" s="314">
        <v>3944.52115</v>
      </c>
      <c r="E271" s="308">
        <v>1277.1300000000001</v>
      </c>
      <c r="F271" s="332">
        <v>3371.3677740000003</v>
      </c>
      <c r="G271" s="313">
        <v>1106.5</v>
      </c>
      <c r="H271" s="314">
        <v>2920.9387000000002</v>
      </c>
      <c r="I271" s="375">
        <f>(I270+I272)/2</f>
        <v>25922</v>
      </c>
    </row>
    <row r="272" spans="2:9">
      <c r="B272" s="129" t="s">
        <v>2098</v>
      </c>
      <c r="C272" s="315">
        <v>1567.2</v>
      </c>
      <c r="D272" s="316">
        <v>4137.0945600000005</v>
      </c>
      <c r="E272" s="309">
        <v>1340.0050000000001</v>
      </c>
      <c r="F272" s="331">
        <v>3537.3451990000003</v>
      </c>
      <c r="G272" s="315">
        <v>1160.2</v>
      </c>
      <c r="H272" s="316">
        <v>3062.69596</v>
      </c>
      <c r="I272" s="374">
        <v>27093</v>
      </c>
    </row>
    <row r="273" spans="2:9">
      <c r="B273" s="129" t="s">
        <v>2099</v>
      </c>
      <c r="C273" s="315">
        <v>1640.15</v>
      </c>
      <c r="D273" s="316">
        <v>4329.6679700000004</v>
      </c>
      <c r="E273" s="309">
        <v>1402.88</v>
      </c>
      <c r="F273" s="331">
        <v>3703.3226240000004</v>
      </c>
      <c r="G273" s="315">
        <v>1213.9000000000001</v>
      </c>
      <c r="H273" s="316">
        <v>3204.4532200000003</v>
      </c>
      <c r="I273" s="374">
        <f>(I272+I274)/2</f>
        <v>29473</v>
      </c>
    </row>
    <row r="274" spans="2:9">
      <c r="B274" s="129" t="s">
        <v>2100</v>
      </c>
      <c r="C274" s="313">
        <v>1713.1</v>
      </c>
      <c r="D274" s="314">
        <v>4522.2413800000004</v>
      </c>
      <c r="E274" s="308">
        <v>1465.7550000000001</v>
      </c>
      <c r="F274" s="332">
        <v>3869.3000490000004</v>
      </c>
      <c r="G274" s="313">
        <v>1267.6000000000001</v>
      </c>
      <c r="H274" s="314">
        <v>3346.2104800000006</v>
      </c>
      <c r="I274" s="375">
        <v>31853</v>
      </c>
    </row>
    <row r="275" spans="2:9">
      <c r="B275" s="129" t="s">
        <v>2101</v>
      </c>
      <c r="C275" s="313">
        <v>1786.05</v>
      </c>
      <c r="D275" s="314">
        <v>4714.8147899999994</v>
      </c>
      <c r="E275" s="308">
        <v>1528.63</v>
      </c>
      <c r="F275" s="332">
        <v>4035.277474</v>
      </c>
      <c r="G275" s="313">
        <v>1321.3</v>
      </c>
      <c r="H275" s="314">
        <v>3487.96774</v>
      </c>
      <c r="I275" s="375">
        <f>(I274+I276)/2</f>
        <v>32792</v>
      </c>
    </row>
    <row r="276" spans="2:9">
      <c r="B276" s="129" t="s">
        <v>2102</v>
      </c>
      <c r="C276" s="315">
        <v>1859</v>
      </c>
      <c r="D276" s="316">
        <v>4907.3882000000003</v>
      </c>
      <c r="E276" s="309">
        <v>1591.5050000000001</v>
      </c>
      <c r="F276" s="331">
        <v>4201.2548990000005</v>
      </c>
      <c r="G276" s="315">
        <v>1375</v>
      </c>
      <c r="H276" s="316">
        <v>3629.7249999999999</v>
      </c>
      <c r="I276" s="374">
        <v>33731</v>
      </c>
    </row>
    <row r="277" spans="2:9">
      <c r="B277" s="129" t="s">
        <v>2103</v>
      </c>
      <c r="C277" s="315">
        <v>1931.95</v>
      </c>
      <c r="D277" s="316">
        <v>5099.9616100000003</v>
      </c>
      <c r="E277" s="309">
        <v>1654.38</v>
      </c>
      <c r="F277" s="331">
        <v>4367.2323240000005</v>
      </c>
      <c r="G277" s="315">
        <v>1428.7</v>
      </c>
      <c r="H277" s="316">
        <v>3771.4822600000002</v>
      </c>
      <c r="I277" s="374">
        <f>(I276+I278)/2</f>
        <v>34754</v>
      </c>
    </row>
    <row r="278" spans="2:9">
      <c r="B278" s="129" t="s">
        <v>2104</v>
      </c>
      <c r="C278" s="313">
        <v>2004.9</v>
      </c>
      <c r="D278" s="314">
        <v>5292.5350199999993</v>
      </c>
      <c r="E278" s="308">
        <v>1717.2550000000001</v>
      </c>
      <c r="F278" s="332">
        <v>4533.2097490000006</v>
      </c>
      <c r="G278" s="313">
        <v>1482.4</v>
      </c>
      <c r="H278" s="314">
        <v>3913.2395200000005</v>
      </c>
      <c r="I278" s="375">
        <v>35777</v>
      </c>
    </row>
    <row r="279" spans="2:9">
      <c r="B279" s="129" t="s">
        <v>2105</v>
      </c>
      <c r="C279" s="313">
        <v>2077.8500000000004</v>
      </c>
      <c r="D279" s="314">
        <v>5485.1084300000011</v>
      </c>
      <c r="E279" s="308">
        <v>1780.13</v>
      </c>
      <c r="F279" s="332">
        <v>4699.1871740000006</v>
      </c>
      <c r="G279" s="313">
        <v>1536.1000000000001</v>
      </c>
      <c r="H279" s="314">
        <v>4054.9967800000004</v>
      </c>
      <c r="I279" s="375">
        <f>(I278+I280)/2</f>
        <v>36497</v>
      </c>
    </row>
    <row r="280" spans="2:9">
      <c r="B280" s="129" t="s">
        <v>2106</v>
      </c>
      <c r="C280" s="315">
        <v>2150.8000000000002</v>
      </c>
      <c r="D280" s="316">
        <v>5677.6818400000002</v>
      </c>
      <c r="E280" s="309">
        <v>1843.0050000000001</v>
      </c>
      <c r="F280" s="331">
        <v>4865.1645990000006</v>
      </c>
      <c r="G280" s="315">
        <v>1589.8</v>
      </c>
      <c r="H280" s="316">
        <v>4196.7540399999998</v>
      </c>
      <c r="I280" s="374">
        <v>37217</v>
      </c>
    </row>
    <row r="281" spans="2:9">
      <c r="B281" s="129" t="s">
        <v>2107</v>
      </c>
      <c r="C281" s="315">
        <v>2223.75</v>
      </c>
      <c r="D281" s="316">
        <v>5870.2552499999993</v>
      </c>
      <c r="E281" s="309">
        <v>1905.88</v>
      </c>
      <c r="F281" s="331">
        <v>5031.1420240000007</v>
      </c>
      <c r="G281" s="315">
        <v>1643.5</v>
      </c>
      <c r="H281" s="316">
        <v>4338.5113000000001</v>
      </c>
      <c r="I281" s="374">
        <f>(I280+I282)/2</f>
        <v>38416.5</v>
      </c>
    </row>
    <row r="282" spans="2:9">
      <c r="B282" s="129" t="s">
        <v>2108</v>
      </c>
      <c r="C282" s="313">
        <v>2296.7000000000003</v>
      </c>
      <c r="D282" s="314">
        <v>6062.828660000001</v>
      </c>
      <c r="E282" s="308">
        <v>1968.7550000000001</v>
      </c>
      <c r="F282" s="332">
        <v>5197.1194489999998</v>
      </c>
      <c r="G282" s="313">
        <v>1697.2</v>
      </c>
      <c r="H282" s="314">
        <v>4480.2685600000004</v>
      </c>
      <c r="I282" s="375">
        <v>39616</v>
      </c>
    </row>
    <row r="283" spans="2:9">
      <c r="B283" s="129" t="s">
        <v>2109</v>
      </c>
      <c r="C283" s="313">
        <v>2369.65</v>
      </c>
      <c r="D283" s="314">
        <v>6255.4020700000001</v>
      </c>
      <c r="E283" s="308">
        <v>2031.63</v>
      </c>
      <c r="F283" s="332">
        <v>5363.0968740000008</v>
      </c>
      <c r="G283" s="313">
        <v>1750.9</v>
      </c>
      <c r="H283" s="314">
        <v>4622.0258199999998</v>
      </c>
      <c r="I283" s="375">
        <f>(I282+I284)/2</f>
        <v>40627</v>
      </c>
    </row>
    <row r="284" spans="2:9">
      <c r="B284" s="129" t="s">
        <v>2110</v>
      </c>
      <c r="C284" s="315">
        <v>2442.6000000000004</v>
      </c>
      <c r="D284" s="316">
        <v>6447.975480000001</v>
      </c>
      <c r="E284" s="309">
        <v>2094.5050000000001</v>
      </c>
      <c r="F284" s="331">
        <v>5529.0742989999999</v>
      </c>
      <c r="G284" s="315">
        <v>1804.6000000000001</v>
      </c>
      <c r="H284" s="316">
        <v>4763.7830800000002</v>
      </c>
      <c r="I284" s="374">
        <v>41638</v>
      </c>
    </row>
    <row r="285" spans="2:9">
      <c r="B285" s="129" t="s">
        <v>2111</v>
      </c>
      <c r="C285" s="315">
        <v>2515.5500000000002</v>
      </c>
      <c r="D285" s="316">
        <v>6640.5488900000009</v>
      </c>
      <c r="E285" s="309">
        <v>2157.38</v>
      </c>
      <c r="F285" s="331">
        <v>5695.0517240000008</v>
      </c>
      <c r="G285" s="315">
        <v>1858.3</v>
      </c>
      <c r="H285" s="316">
        <v>4905.5403399999996</v>
      </c>
      <c r="I285" s="374">
        <f>(I284+I286)/2</f>
        <v>42577</v>
      </c>
    </row>
    <row r="286" spans="2:9">
      <c r="B286" s="129" t="s">
        <v>2112</v>
      </c>
      <c r="C286" s="313">
        <v>2588.5000000000005</v>
      </c>
      <c r="D286" s="314">
        <v>6833.1223000000018</v>
      </c>
      <c r="E286" s="308">
        <v>2220.2550000000001</v>
      </c>
      <c r="F286" s="332">
        <v>5861.029149</v>
      </c>
      <c r="G286" s="313">
        <v>1912</v>
      </c>
      <c r="H286" s="314">
        <v>5047.2975999999999</v>
      </c>
      <c r="I286" s="375">
        <v>43516</v>
      </c>
    </row>
    <row r="287" spans="2:9">
      <c r="B287" s="129" t="s">
        <v>2113</v>
      </c>
      <c r="C287" s="313">
        <v>2661.4500000000003</v>
      </c>
      <c r="D287" s="314">
        <v>7025.6957100000018</v>
      </c>
      <c r="E287" s="308">
        <v>2283.13</v>
      </c>
      <c r="F287" s="332">
        <v>6027.006574</v>
      </c>
      <c r="G287" s="313">
        <v>1965.7</v>
      </c>
      <c r="H287" s="314">
        <v>5189.0548600000002</v>
      </c>
      <c r="I287" s="375">
        <f>(I286+I288)/2</f>
        <v>44539</v>
      </c>
    </row>
    <row r="288" spans="2:9">
      <c r="B288" s="129" t="s">
        <v>2114</v>
      </c>
      <c r="C288" s="315">
        <v>2734.4</v>
      </c>
      <c r="D288" s="316">
        <v>7218.2691200000008</v>
      </c>
      <c r="E288" s="309">
        <v>2346.0050000000001</v>
      </c>
      <c r="F288" s="331">
        <v>6192.983999</v>
      </c>
      <c r="G288" s="315">
        <v>2019.4</v>
      </c>
      <c r="H288" s="316">
        <v>5330.8121200000005</v>
      </c>
      <c r="I288" s="374">
        <v>45562</v>
      </c>
    </row>
    <row r="289" spans="2:9">
      <c r="B289" s="129" t="s">
        <v>2115</v>
      </c>
      <c r="C289" s="315">
        <v>2807.3500000000004</v>
      </c>
      <c r="D289" s="316">
        <v>7410.8425300000008</v>
      </c>
      <c r="E289" s="309">
        <v>2408.88</v>
      </c>
      <c r="F289" s="331">
        <v>6358.961424000001</v>
      </c>
      <c r="G289" s="315">
        <v>2073.1000000000004</v>
      </c>
      <c r="H289" s="316">
        <v>5472.5693800000008</v>
      </c>
      <c r="I289" s="374">
        <f>(I288+I290)/2</f>
        <v>46547.5</v>
      </c>
    </row>
    <row r="290" spans="2:9">
      <c r="B290" s="129" t="s">
        <v>2116</v>
      </c>
      <c r="C290" s="313">
        <v>2880.3</v>
      </c>
      <c r="D290" s="314">
        <v>7603.4159400000008</v>
      </c>
      <c r="E290" s="308">
        <v>2471.7550000000001</v>
      </c>
      <c r="F290" s="332">
        <v>6524.938849000001</v>
      </c>
      <c r="G290" s="313">
        <v>2126.8000000000002</v>
      </c>
      <c r="H290" s="314">
        <v>5614.3266400000002</v>
      </c>
      <c r="I290" s="375">
        <v>47533</v>
      </c>
    </row>
    <row r="291" spans="2:9">
      <c r="B291" s="129" t="s">
        <v>2117</v>
      </c>
      <c r="C291" s="313">
        <v>2953.2500000000005</v>
      </c>
      <c r="D291" s="314">
        <v>7795.9893500000007</v>
      </c>
      <c r="E291" s="308">
        <v>2534.63</v>
      </c>
      <c r="F291" s="332">
        <v>6690.9162740000002</v>
      </c>
      <c r="G291" s="313">
        <v>2180.5</v>
      </c>
      <c r="H291" s="314">
        <v>5756.0838999999996</v>
      </c>
      <c r="I291" s="375">
        <f>(I290+I292)/2</f>
        <v>48518.5</v>
      </c>
    </row>
    <row r="292" spans="2:9">
      <c r="B292" s="129" t="s">
        <v>2118</v>
      </c>
      <c r="C292" s="315">
        <v>3026.2000000000003</v>
      </c>
      <c r="D292" s="316">
        <v>7988.5627600000007</v>
      </c>
      <c r="E292" s="309">
        <v>2597.5050000000001</v>
      </c>
      <c r="F292" s="331">
        <v>6856.8936990000002</v>
      </c>
      <c r="G292" s="315">
        <v>2234.2000000000003</v>
      </c>
      <c r="H292" s="316">
        <v>5897.8411600000009</v>
      </c>
      <c r="I292" s="374">
        <v>49504</v>
      </c>
    </row>
    <row r="293" spans="2:9">
      <c r="B293" s="129" t="s">
        <v>2119</v>
      </c>
      <c r="C293" s="315">
        <v>3099.15</v>
      </c>
      <c r="D293" s="316">
        <v>8181.1361699999998</v>
      </c>
      <c r="E293" s="309">
        <v>2660.38</v>
      </c>
      <c r="F293" s="331">
        <v>7022.8711240000002</v>
      </c>
      <c r="G293" s="315">
        <v>2287.9</v>
      </c>
      <c r="H293" s="316">
        <v>6039.5984200000003</v>
      </c>
      <c r="I293" s="374">
        <f>(I292+I294)/2</f>
        <v>50674</v>
      </c>
    </row>
    <row r="294" spans="2:9">
      <c r="B294" s="129" t="s">
        <v>2120</v>
      </c>
      <c r="C294" s="313">
        <v>3172.1000000000004</v>
      </c>
      <c r="D294" s="314">
        <v>8373.7095800000006</v>
      </c>
      <c r="E294" s="308">
        <v>2723.2550000000001</v>
      </c>
      <c r="F294" s="332">
        <v>7188.8485490000003</v>
      </c>
      <c r="G294" s="313">
        <v>2341.6000000000004</v>
      </c>
      <c r="H294" s="314">
        <v>6181.3556800000015</v>
      </c>
      <c r="I294" s="375">
        <v>51844</v>
      </c>
    </row>
    <row r="295" spans="2:9">
      <c r="B295" s="129" t="s">
        <v>2121</v>
      </c>
      <c r="C295" s="313">
        <v>3245.05</v>
      </c>
      <c r="D295" s="314">
        <v>8566.2829899999997</v>
      </c>
      <c r="E295" s="308">
        <v>2786.13</v>
      </c>
      <c r="F295" s="332">
        <v>7354.8259740000003</v>
      </c>
      <c r="G295" s="313">
        <v>2395.3000000000002</v>
      </c>
      <c r="H295" s="314">
        <v>6323.1129400000009</v>
      </c>
      <c r="I295" s="375">
        <f>(I294+I296)/2</f>
        <v>53015</v>
      </c>
    </row>
    <row r="296" spans="2:9" ht="15.75" thickBot="1">
      <c r="B296" s="241" t="s">
        <v>2122</v>
      </c>
      <c r="C296" s="323">
        <v>3318.0000000000005</v>
      </c>
      <c r="D296" s="324">
        <v>8758.8564000000024</v>
      </c>
      <c r="E296" s="320">
        <v>2849.0050000000001</v>
      </c>
      <c r="F296" s="333">
        <v>7520.8033990000004</v>
      </c>
      <c r="G296" s="323">
        <v>2449.0000000000005</v>
      </c>
      <c r="H296" s="324">
        <v>6464.8702000000012</v>
      </c>
      <c r="I296" s="378">
        <v>54186</v>
      </c>
    </row>
    <row r="297" spans="2:9" ht="15.75" thickBot="1">
      <c r="B297" s="425"/>
      <c r="C297" s="425"/>
      <c r="D297" s="425"/>
      <c r="E297" s="425"/>
      <c r="F297" s="425"/>
      <c r="G297" s="425"/>
      <c r="H297" s="425"/>
      <c r="I297" s="425"/>
    </row>
    <row r="298" spans="2:9">
      <c r="B298" s="128" t="s">
        <v>2123</v>
      </c>
      <c r="C298" s="321">
        <v>521.096</v>
      </c>
      <c r="D298" s="322">
        <v>1692.6338500000002</v>
      </c>
      <c r="E298" s="303">
        <v>466.5462</v>
      </c>
      <c r="F298" s="326">
        <v>1106.155</v>
      </c>
      <c r="G298" s="321">
        <v>378.34500000000003</v>
      </c>
      <c r="H298" s="322">
        <v>1082.4756</v>
      </c>
      <c r="I298" s="377">
        <v>12654</v>
      </c>
    </row>
    <row r="299" spans="2:9">
      <c r="B299" s="129" t="s">
        <v>2124</v>
      </c>
      <c r="C299" s="313">
        <v>614.19399999999996</v>
      </c>
      <c r="D299" s="314">
        <v>2057.4877000000001</v>
      </c>
      <c r="E299" s="304">
        <v>549.89620000000002</v>
      </c>
      <c r="F299" s="327">
        <v>1410.2245</v>
      </c>
      <c r="G299" s="313">
        <v>447.19499999999999</v>
      </c>
      <c r="H299" s="314">
        <v>1312.9262000000001</v>
      </c>
      <c r="I299" s="375">
        <f>(I298+I300)/2</f>
        <v>13993.5</v>
      </c>
    </row>
    <row r="300" spans="2:9">
      <c r="B300" s="129" t="s">
        <v>2125</v>
      </c>
      <c r="C300" s="313">
        <v>707.29199999999992</v>
      </c>
      <c r="D300" s="314">
        <v>2422.3415500000001</v>
      </c>
      <c r="E300" s="304">
        <v>633.24620000000004</v>
      </c>
      <c r="F300" s="327">
        <v>1714.2940000000001</v>
      </c>
      <c r="G300" s="313">
        <v>516.04499999999996</v>
      </c>
      <c r="H300" s="314">
        <v>1543.3768</v>
      </c>
      <c r="I300" s="375">
        <v>15333</v>
      </c>
    </row>
    <row r="301" spans="2:9">
      <c r="B301" s="129" t="s">
        <v>2126</v>
      </c>
      <c r="C301" s="315">
        <v>800.39</v>
      </c>
      <c r="D301" s="316">
        <v>2787.1954000000001</v>
      </c>
      <c r="E301" s="305">
        <v>716.59619999999995</v>
      </c>
      <c r="F301" s="328">
        <v>2018.3634999999999</v>
      </c>
      <c r="G301" s="315">
        <v>584.89499999999998</v>
      </c>
      <c r="H301" s="316">
        <v>1773.8273999999999</v>
      </c>
      <c r="I301" s="374">
        <f>(I300+I302)/2</f>
        <v>16478</v>
      </c>
    </row>
    <row r="302" spans="2:9">
      <c r="B302" s="129" t="s">
        <v>2127</v>
      </c>
      <c r="C302" s="315">
        <v>893.48799999999994</v>
      </c>
      <c r="D302" s="316">
        <v>3152.04925</v>
      </c>
      <c r="E302" s="305">
        <v>799.94619999999998</v>
      </c>
      <c r="F302" s="328">
        <v>2322.433</v>
      </c>
      <c r="G302" s="315">
        <v>653.745</v>
      </c>
      <c r="H302" s="316">
        <v>2004.278</v>
      </c>
      <c r="I302" s="374">
        <v>17623</v>
      </c>
    </row>
    <row r="303" spans="2:9">
      <c r="B303" s="129" t="s">
        <v>2128</v>
      </c>
      <c r="C303" s="313">
        <v>986.58600000000001</v>
      </c>
      <c r="D303" s="314">
        <v>3516.9031</v>
      </c>
      <c r="E303" s="304">
        <v>883.2962</v>
      </c>
      <c r="F303" s="327">
        <v>2626.5025000000001</v>
      </c>
      <c r="G303" s="313">
        <v>722.59500000000003</v>
      </c>
      <c r="H303" s="314">
        <v>2234.7286000000004</v>
      </c>
      <c r="I303" s="375">
        <f>(I302+I304)/2</f>
        <v>19114</v>
      </c>
    </row>
    <row r="304" spans="2:9">
      <c r="B304" s="129" t="s">
        <v>2129</v>
      </c>
      <c r="C304" s="313">
        <v>1079.684</v>
      </c>
      <c r="D304" s="314">
        <v>3881.75695</v>
      </c>
      <c r="E304" s="304">
        <v>966.64619999999991</v>
      </c>
      <c r="F304" s="327">
        <v>2930.5719999999997</v>
      </c>
      <c r="G304" s="313">
        <v>791.44500000000005</v>
      </c>
      <c r="H304" s="314">
        <v>2465.1791999999996</v>
      </c>
      <c r="I304" s="375">
        <v>20605</v>
      </c>
    </row>
    <row r="305" spans="2:9">
      <c r="B305" s="129" t="s">
        <v>2130</v>
      </c>
      <c r="C305" s="315">
        <v>1172.7819999999999</v>
      </c>
      <c r="D305" s="316">
        <v>4246.6107999999995</v>
      </c>
      <c r="E305" s="305">
        <v>1049.9962</v>
      </c>
      <c r="F305" s="328">
        <v>3234.6415000000002</v>
      </c>
      <c r="G305" s="315">
        <v>860.29499999999996</v>
      </c>
      <c r="H305" s="316">
        <v>2695.6297999999997</v>
      </c>
      <c r="I305" s="374">
        <f>(I304+I306)/2</f>
        <v>21904</v>
      </c>
    </row>
    <row r="306" spans="2:9">
      <c r="B306" s="129" t="s">
        <v>2131</v>
      </c>
      <c r="C306" s="315">
        <v>1265.8800000000001</v>
      </c>
      <c r="D306" s="316">
        <v>4611.4646499999999</v>
      </c>
      <c r="E306" s="305">
        <v>1133.3462</v>
      </c>
      <c r="F306" s="328">
        <v>3538.7109999999998</v>
      </c>
      <c r="G306" s="315">
        <v>929.14499999999998</v>
      </c>
      <c r="H306" s="316">
        <v>2926.0803999999998</v>
      </c>
      <c r="I306" s="374">
        <v>23203</v>
      </c>
    </row>
    <row r="307" spans="2:9">
      <c r="B307" s="129" t="s">
        <v>2132</v>
      </c>
      <c r="C307" s="313">
        <v>1358.9780000000001</v>
      </c>
      <c r="D307" s="314">
        <v>4976.3185000000003</v>
      </c>
      <c r="E307" s="304">
        <v>1216.6961999999999</v>
      </c>
      <c r="F307" s="327">
        <v>3842.7805000000003</v>
      </c>
      <c r="G307" s="313">
        <v>997.995</v>
      </c>
      <c r="H307" s="314">
        <v>3156.5309999999999</v>
      </c>
      <c r="I307" s="375">
        <f>(I306+I308)/2</f>
        <v>24460.5</v>
      </c>
    </row>
    <row r="308" spans="2:9">
      <c r="B308" s="129" t="s">
        <v>2133</v>
      </c>
      <c r="C308" s="313">
        <v>1452.076</v>
      </c>
      <c r="D308" s="314">
        <v>5341.1723499999998</v>
      </c>
      <c r="E308" s="304">
        <v>1300.0462</v>
      </c>
      <c r="F308" s="327">
        <v>4146.8500000000004</v>
      </c>
      <c r="G308" s="313">
        <v>1066.845</v>
      </c>
      <c r="H308" s="314">
        <v>3386.9816000000001</v>
      </c>
      <c r="I308" s="375">
        <v>25718</v>
      </c>
    </row>
    <row r="309" spans="2:9">
      <c r="B309" s="129" t="s">
        <v>2134</v>
      </c>
      <c r="C309" s="315">
        <v>1545.174</v>
      </c>
      <c r="D309" s="316">
        <v>5706.0262000000002</v>
      </c>
      <c r="E309" s="305">
        <v>1383.3961999999999</v>
      </c>
      <c r="F309" s="328">
        <v>4450.9195</v>
      </c>
      <c r="G309" s="315">
        <v>1135.6949999999999</v>
      </c>
      <c r="H309" s="316">
        <v>3617.4322000000002</v>
      </c>
      <c r="I309" s="374">
        <f>(I308+I310)/2</f>
        <v>26966.5</v>
      </c>
    </row>
    <row r="310" spans="2:9">
      <c r="B310" s="129" t="s">
        <v>2135</v>
      </c>
      <c r="C310" s="315">
        <v>1638.2719999999999</v>
      </c>
      <c r="D310" s="316">
        <v>6070.8800499999998</v>
      </c>
      <c r="E310" s="305">
        <v>1466.7461999999998</v>
      </c>
      <c r="F310" s="328">
        <v>4754.9889999999996</v>
      </c>
      <c r="G310" s="315">
        <v>1204.5450000000001</v>
      </c>
      <c r="H310" s="316">
        <v>3847.8827999999999</v>
      </c>
      <c r="I310" s="374">
        <v>28215</v>
      </c>
    </row>
    <row r="311" spans="2:9">
      <c r="B311" s="129" t="s">
        <v>2136</v>
      </c>
      <c r="C311" s="313">
        <v>1731.37</v>
      </c>
      <c r="D311" s="314">
        <v>6435.7339000000002</v>
      </c>
      <c r="E311" s="304">
        <v>1550.0962</v>
      </c>
      <c r="F311" s="327">
        <v>5059.0585000000001</v>
      </c>
      <c r="G311" s="313">
        <v>1273.395</v>
      </c>
      <c r="H311" s="314">
        <v>4078.3333999999995</v>
      </c>
      <c r="I311" s="375">
        <f>(I310+I312)/2</f>
        <v>29177.5</v>
      </c>
    </row>
    <row r="312" spans="2:9">
      <c r="B312" s="129" t="s">
        <v>2137</v>
      </c>
      <c r="C312" s="313">
        <v>1824.4679999999998</v>
      </c>
      <c r="D312" s="314">
        <v>6800.5877499999997</v>
      </c>
      <c r="E312" s="304">
        <v>1633.4461999999999</v>
      </c>
      <c r="F312" s="327">
        <v>5363.1280000000006</v>
      </c>
      <c r="G312" s="313">
        <v>1342.2449999999999</v>
      </c>
      <c r="H312" s="314">
        <v>4308.7839999999997</v>
      </c>
      <c r="I312" s="375">
        <v>30140</v>
      </c>
    </row>
    <row r="313" spans="2:9">
      <c r="B313" s="129" t="s">
        <v>2138</v>
      </c>
      <c r="C313" s="315">
        <v>1917.5659999999998</v>
      </c>
      <c r="D313" s="316">
        <v>7165.4416000000001</v>
      </c>
      <c r="E313" s="305">
        <v>1716.7961999999998</v>
      </c>
      <c r="F313" s="328">
        <v>5667.1975000000002</v>
      </c>
      <c r="G313" s="315">
        <v>1411.095</v>
      </c>
      <c r="H313" s="316">
        <v>4539.2345999999998</v>
      </c>
      <c r="I313" s="374">
        <f>(I312+I314)/2</f>
        <v>31106</v>
      </c>
    </row>
    <row r="314" spans="2:9">
      <c r="B314" s="129" t="s">
        <v>2139</v>
      </c>
      <c r="C314" s="315">
        <v>2010.6639999999998</v>
      </c>
      <c r="D314" s="316">
        <v>7530.2954500000005</v>
      </c>
      <c r="E314" s="305">
        <v>1800.1461999999999</v>
      </c>
      <c r="F314" s="328">
        <v>5971.2669999999998</v>
      </c>
      <c r="G314" s="315">
        <v>1479.9449999999999</v>
      </c>
      <c r="H314" s="316">
        <v>4769.6851999999999</v>
      </c>
      <c r="I314" s="374">
        <v>32072</v>
      </c>
    </row>
    <row r="315" spans="2:9">
      <c r="B315" s="129" t="s">
        <v>2140</v>
      </c>
      <c r="C315" s="313">
        <v>2103.7620000000002</v>
      </c>
      <c r="D315" s="314">
        <v>7895.1493</v>
      </c>
      <c r="E315" s="304">
        <v>1883.4961999999998</v>
      </c>
      <c r="F315" s="327">
        <v>6275.3364999999994</v>
      </c>
      <c r="G315" s="313">
        <v>1548.7950000000001</v>
      </c>
      <c r="H315" s="314">
        <v>5000.1358</v>
      </c>
      <c r="I315" s="375">
        <f>(I314+I316)/2</f>
        <v>35304</v>
      </c>
    </row>
    <row r="316" spans="2:9">
      <c r="B316" s="129" t="s">
        <v>2141</v>
      </c>
      <c r="C316" s="313">
        <v>2196.86</v>
      </c>
      <c r="D316" s="314">
        <v>8260.0031500000005</v>
      </c>
      <c r="E316" s="304">
        <v>1966.8462</v>
      </c>
      <c r="F316" s="327">
        <v>6579.4059999999999</v>
      </c>
      <c r="G316" s="313">
        <v>1617.645</v>
      </c>
      <c r="H316" s="314">
        <v>5230.5864000000001</v>
      </c>
      <c r="I316" s="375">
        <v>38536</v>
      </c>
    </row>
    <row r="317" spans="2:9">
      <c r="B317" s="129" t="s">
        <v>2142</v>
      </c>
      <c r="C317" s="315">
        <v>2289.9580000000001</v>
      </c>
      <c r="D317" s="316">
        <v>8624.857</v>
      </c>
      <c r="E317" s="305">
        <v>2050.1961999999999</v>
      </c>
      <c r="F317" s="328">
        <v>6883.4755000000005</v>
      </c>
      <c r="G317" s="315">
        <v>1686.4949999999999</v>
      </c>
      <c r="H317" s="316">
        <v>5461.0370000000003</v>
      </c>
      <c r="I317" s="374">
        <f>(I316+I318)/2</f>
        <v>39793.5</v>
      </c>
    </row>
    <row r="318" spans="2:9">
      <c r="B318" s="129" t="s">
        <v>2143</v>
      </c>
      <c r="C318" s="315">
        <v>2383.056</v>
      </c>
      <c r="D318" s="316">
        <v>8989.7108500000013</v>
      </c>
      <c r="E318" s="305">
        <v>2133.5461999999998</v>
      </c>
      <c r="F318" s="328">
        <v>7187.5450000000001</v>
      </c>
      <c r="G318" s="315">
        <v>1755.345</v>
      </c>
      <c r="H318" s="316">
        <v>5691.4875999999995</v>
      </c>
      <c r="I318" s="374">
        <v>41051</v>
      </c>
    </row>
    <row r="319" spans="2:9">
      <c r="B319" s="129" t="s">
        <v>2144</v>
      </c>
      <c r="C319" s="313">
        <v>2476.154</v>
      </c>
      <c r="D319" s="314">
        <v>9354.5647000000008</v>
      </c>
      <c r="E319" s="304">
        <v>2216.8962000000001</v>
      </c>
      <c r="F319" s="327">
        <v>7491.6144999999997</v>
      </c>
      <c r="G319" s="313">
        <v>1824.1949999999999</v>
      </c>
      <c r="H319" s="314">
        <v>5921.9381999999996</v>
      </c>
      <c r="I319" s="375">
        <f>(I318+I320)/2</f>
        <v>42299.5</v>
      </c>
    </row>
    <row r="320" spans="2:9">
      <c r="B320" s="129" t="s">
        <v>2145</v>
      </c>
      <c r="C320" s="313">
        <v>2569.252</v>
      </c>
      <c r="D320" s="314">
        <v>9719.4185500000003</v>
      </c>
      <c r="E320" s="304">
        <v>2300.2462</v>
      </c>
      <c r="F320" s="327">
        <v>7795.6839999999993</v>
      </c>
      <c r="G320" s="313">
        <v>1893.0450000000001</v>
      </c>
      <c r="H320" s="314">
        <v>6152.3887999999997</v>
      </c>
      <c r="I320" s="375">
        <v>43548</v>
      </c>
    </row>
    <row r="321" spans="2:9">
      <c r="B321" s="129" t="s">
        <v>2146</v>
      </c>
      <c r="C321" s="315">
        <v>2662.35</v>
      </c>
      <c r="D321" s="316">
        <v>10084.2724</v>
      </c>
      <c r="E321" s="305">
        <v>2383.5962</v>
      </c>
      <c r="F321" s="328">
        <v>8099.7535000000007</v>
      </c>
      <c r="G321" s="315">
        <v>1961.895</v>
      </c>
      <c r="H321" s="316">
        <v>6382.8393999999998</v>
      </c>
      <c r="I321" s="374">
        <f>(I320+I322)/2</f>
        <v>44693</v>
      </c>
    </row>
    <row r="322" spans="2:9">
      <c r="B322" s="129" t="s">
        <v>2147</v>
      </c>
      <c r="C322" s="315">
        <v>2755.4479999999999</v>
      </c>
      <c r="D322" s="316">
        <v>10449.126249999999</v>
      </c>
      <c r="E322" s="305">
        <v>2466.9461999999999</v>
      </c>
      <c r="F322" s="328">
        <v>8403.8229999999985</v>
      </c>
      <c r="G322" s="315">
        <v>2030.7449999999999</v>
      </c>
      <c r="H322" s="316">
        <v>6613.29</v>
      </c>
      <c r="I322" s="374">
        <v>45838</v>
      </c>
    </row>
    <row r="323" spans="2:9">
      <c r="B323" s="129" t="s">
        <v>2148</v>
      </c>
      <c r="C323" s="313">
        <v>2848.5460000000003</v>
      </c>
      <c r="D323" s="314">
        <v>10813.980100000001</v>
      </c>
      <c r="E323" s="304">
        <v>2550.2961999999998</v>
      </c>
      <c r="F323" s="327">
        <v>8707.8924999999999</v>
      </c>
      <c r="G323" s="313">
        <v>2099.5949999999998</v>
      </c>
      <c r="H323" s="314">
        <v>6843.7406000000001</v>
      </c>
      <c r="I323" s="375">
        <f>(I322+I324)/2</f>
        <v>47328.5</v>
      </c>
    </row>
    <row r="324" spans="2:9">
      <c r="B324" s="129" t="s">
        <v>2149</v>
      </c>
      <c r="C324" s="313">
        <v>2941.6440000000002</v>
      </c>
      <c r="D324" s="314">
        <v>11178.83395</v>
      </c>
      <c r="E324" s="304">
        <v>2633.6461999999997</v>
      </c>
      <c r="F324" s="327">
        <v>9011.9620000000014</v>
      </c>
      <c r="G324" s="313">
        <v>2168.4450000000002</v>
      </c>
      <c r="H324" s="314">
        <v>7074.1912000000002</v>
      </c>
      <c r="I324" s="375">
        <v>48819</v>
      </c>
    </row>
    <row r="325" spans="2:9">
      <c r="B325" s="129" t="s">
        <v>2150</v>
      </c>
      <c r="C325" s="315">
        <v>3034.7420000000002</v>
      </c>
      <c r="D325" s="316">
        <v>11543.6878</v>
      </c>
      <c r="E325" s="305">
        <v>2716.9961999999996</v>
      </c>
      <c r="F325" s="328">
        <v>9316.0314999999991</v>
      </c>
      <c r="G325" s="315">
        <v>2237.2950000000001</v>
      </c>
      <c r="H325" s="316">
        <v>7304.6418000000003</v>
      </c>
      <c r="I325" s="374">
        <f>(I324+I326)/2</f>
        <v>50118.5</v>
      </c>
    </row>
    <row r="326" spans="2:9">
      <c r="B326" s="129" t="s">
        <v>2151</v>
      </c>
      <c r="C326" s="315">
        <v>3127.84</v>
      </c>
      <c r="D326" s="316">
        <v>11908.541649999999</v>
      </c>
      <c r="E326" s="305">
        <v>2800.3462</v>
      </c>
      <c r="F326" s="328">
        <v>9620.1010000000006</v>
      </c>
      <c r="G326" s="315">
        <v>2306.145</v>
      </c>
      <c r="H326" s="316">
        <v>7535.0924000000005</v>
      </c>
      <c r="I326" s="374">
        <v>51418</v>
      </c>
    </row>
    <row r="327" spans="2:9">
      <c r="B327" s="129" t="s">
        <v>2152</v>
      </c>
      <c r="C327" s="313">
        <v>3220.9380000000001</v>
      </c>
      <c r="D327" s="314">
        <v>12273.395499999999</v>
      </c>
      <c r="E327" s="304">
        <v>2883.6961999999999</v>
      </c>
      <c r="F327" s="327">
        <v>9924.1705000000002</v>
      </c>
      <c r="G327" s="313">
        <v>2374.9949999999999</v>
      </c>
      <c r="H327" s="314">
        <v>7765.5430000000006</v>
      </c>
      <c r="I327" s="375">
        <f>(I326+I328)/2</f>
        <v>52674.5</v>
      </c>
    </row>
    <row r="328" spans="2:9">
      <c r="B328" s="129" t="s">
        <v>2153</v>
      </c>
      <c r="C328" s="313">
        <v>3314.0360000000001</v>
      </c>
      <c r="D328" s="314">
        <v>12638.249349999998</v>
      </c>
      <c r="E328" s="304">
        <v>2967.0461999999998</v>
      </c>
      <c r="F328" s="327">
        <v>10228.24</v>
      </c>
      <c r="G328" s="313">
        <v>2443.8449999999998</v>
      </c>
      <c r="H328" s="314">
        <v>7995.9935999999998</v>
      </c>
      <c r="I328" s="375">
        <v>53931</v>
      </c>
    </row>
    <row r="329" spans="2:9">
      <c r="B329" s="129" t="s">
        <v>2154</v>
      </c>
      <c r="C329" s="315">
        <v>3407.134</v>
      </c>
      <c r="D329" s="316">
        <v>13003.103200000001</v>
      </c>
      <c r="E329" s="305">
        <v>3050.3961999999997</v>
      </c>
      <c r="F329" s="328">
        <v>10532.309500000001</v>
      </c>
      <c r="G329" s="315">
        <v>2512.6950000000002</v>
      </c>
      <c r="H329" s="316">
        <v>8226.4441999999999</v>
      </c>
      <c r="I329" s="374">
        <f>(I328+I330)/2</f>
        <v>55180</v>
      </c>
    </row>
    <row r="330" spans="2:9">
      <c r="B330" s="129" t="s">
        <v>2155</v>
      </c>
      <c r="C330" s="315">
        <v>3500.232</v>
      </c>
      <c r="D330" s="316">
        <v>13367.957050000001</v>
      </c>
      <c r="E330" s="305">
        <v>3133.7461999999996</v>
      </c>
      <c r="F330" s="328">
        <v>10836.378999999999</v>
      </c>
      <c r="G330" s="315">
        <v>2581.5450000000001</v>
      </c>
      <c r="H330" s="316">
        <v>8456.8948</v>
      </c>
      <c r="I330" s="374">
        <v>56429</v>
      </c>
    </row>
    <row r="331" spans="2:9">
      <c r="B331" s="129" t="s">
        <v>2156</v>
      </c>
      <c r="C331" s="313">
        <v>3593.33</v>
      </c>
      <c r="D331" s="314">
        <v>13732.8109</v>
      </c>
      <c r="E331" s="304">
        <v>3217.0962</v>
      </c>
      <c r="F331" s="327">
        <v>11140.4485</v>
      </c>
      <c r="G331" s="313">
        <v>2650.395</v>
      </c>
      <c r="H331" s="314">
        <v>8687.3454000000002</v>
      </c>
      <c r="I331" s="375">
        <f>(I330+I332)/2</f>
        <v>57392</v>
      </c>
    </row>
    <row r="332" spans="2:9">
      <c r="B332" s="129" t="s">
        <v>2157</v>
      </c>
      <c r="C332" s="313">
        <v>3686.4279999999999</v>
      </c>
      <c r="D332" s="314">
        <v>14097.66475</v>
      </c>
      <c r="E332" s="304">
        <v>3300.4461999999999</v>
      </c>
      <c r="F332" s="327">
        <v>11444.518</v>
      </c>
      <c r="G332" s="313">
        <v>2719.2449999999999</v>
      </c>
      <c r="H332" s="314">
        <v>8917.7960000000003</v>
      </c>
      <c r="I332" s="375">
        <v>58355</v>
      </c>
    </row>
    <row r="333" spans="2:9">
      <c r="B333" s="129" t="s">
        <v>2158</v>
      </c>
      <c r="C333" s="315">
        <v>3779.5259999999998</v>
      </c>
      <c r="D333" s="316">
        <v>14462.518599999999</v>
      </c>
      <c r="E333" s="305">
        <v>3383.7961999999998</v>
      </c>
      <c r="F333" s="328">
        <v>11748.5875</v>
      </c>
      <c r="G333" s="315">
        <v>2788.0949999999998</v>
      </c>
      <c r="H333" s="316">
        <v>9148.2465999999986</v>
      </c>
      <c r="I333" s="374">
        <f>(I332+I334)/2</f>
        <v>59317</v>
      </c>
    </row>
    <row r="334" spans="2:9">
      <c r="B334" s="129" t="s">
        <v>2159</v>
      </c>
      <c r="C334" s="315">
        <v>3872.6240000000003</v>
      </c>
      <c r="D334" s="316">
        <v>14827.372450000001</v>
      </c>
      <c r="E334" s="305">
        <v>3467.1461999999997</v>
      </c>
      <c r="F334" s="328">
        <v>12052.657000000001</v>
      </c>
      <c r="G334" s="315">
        <v>2856.9449999999997</v>
      </c>
      <c r="H334" s="316">
        <v>9378.6972000000005</v>
      </c>
      <c r="I334" s="374">
        <v>60279</v>
      </c>
    </row>
    <row r="335" spans="2:9">
      <c r="B335" s="129" t="s">
        <v>2160</v>
      </c>
      <c r="C335" s="313">
        <v>3965.7220000000002</v>
      </c>
      <c r="D335" s="314">
        <v>15192.2263</v>
      </c>
      <c r="E335" s="304">
        <v>3550.4961999999996</v>
      </c>
      <c r="F335" s="327">
        <v>12356.726499999999</v>
      </c>
      <c r="G335" s="313">
        <v>2925.7949999999996</v>
      </c>
      <c r="H335" s="314">
        <v>9609.1477999999988</v>
      </c>
      <c r="I335" s="375">
        <f>(I334+I336)/2</f>
        <v>61245.5</v>
      </c>
    </row>
    <row r="336" spans="2:9">
      <c r="B336" s="129" t="s">
        <v>2161</v>
      </c>
      <c r="C336" s="313">
        <v>4058.82</v>
      </c>
      <c r="D336" s="314">
        <v>15557.08015</v>
      </c>
      <c r="E336" s="304">
        <v>3633.8462</v>
      </c>
      <c r="F336" s="327">
        <v>12660.796</v>
      </c>
      <c r="G336" s="313">
        <v>2994.645</v>
      </c>
      <c r="H336" s="314">
        <v>9839.5984000000008</v>
      </c>
      <c r="I336" s="375">
        <v>62212</v>
      </c>
    </row>
    <row r="337" spans="2:9">
      <c r="B337" s="129" t="s">
        <v>2162</v>
      </c>
      <c r="C337" s="315">
        <v>4151.9179999999997</v>
      </c>
      <c r="D337" s="316">
        <v>15921.933999999999</v>
      </c>
      <c r="E337" s="305">
        <v>3717.1961999999999</v>
      </c>
      <c r="F337" s="328">
        <v>12964.8655</v>
      </c>
      <c r="G337" s="315">
        <v>3063.4949999999999</v>
      </c>
      <c r="H337" s="316">
        <v>10070.048999999999</v>
      </c>
      <c r="I337" s="374">
        <f>(I336+I338)/2</f>
        <v>63178</v>
      </c>
    </row>
    <row r="338" spans="2:9" ht="15.75" thickBot="1">
      <c r="B338" s="241" t="s">
        <v>2163</v>
      </c>
      <c r="C338" s="323">
        <v>4245.0159999999996</v>
      </c>
      <c r="D338" s="324">
        <v>16286.787850000001</v>
      </c>
      <c r="E338" s="306">
        <v>3800.5461999999998</v>
      </c>
      <c r="F338" s="336">
        <v>13268.934999999999</v>
      </c>
      <c r="G338" s="323">
        <v>3132.3449999999998</v>
      </c>
      <c r="H338" s="324">
        <v>10300.499600000001</v>
      </c>
      <c r="I338" s="378">
        <v>64144</v>
      </c>
    </row>
    <row r="339" spans="2:9" ht="15.75" thickBot="1">
      <c r="B339" s="425"/>
      <c r="C339" s="425"/>
      <c r="D339" s="425"/>
      <c r="E339" s="425"/>
      <c r="F339" s="425"/>
      <c r="G339" s="425"/>
      <c r="H339" s="425"/>
      <c r="I339" s="425"/>
    </row>
    <row r="340" spans="2:9">
      <c r="B340" s="128" t="s">
        <v>2164</v>
      </c>
      <c r="C340" s="311">
        <v>300.005</v>
      </c>
      <c r="D340" s="312">
        <v>791.95319900000004</v>
      </c>
      <c r="E340" s="307">
        <v>289</v>
      </c>
      <c r="F340" s="334">
        <v>762.90219999999999</v>
      </c>
      <c r="G340" s="311">
        <v>197</v>
      </c>
      <c r="H340" s="312">
        <v>520.04060000000004</v>
      </c>
      <c r="I340" s="381">
        <v>8250</v>
      </c>
    </row>
    <row r="341" spans="2:9">
      <c r="B341" s="129" t="s">
        <v>2165</v>
      </c>
      <c r="C341" s="313">
        <v>359.08</v>
      </c>
      <c r="D341" s="314">
        <v>947.89938400000005</v>
      </c>
      <c r="E341" s="308">
        <v>346.70000000000005</v>
      </c>
      <c r="F341" s="332">
        <v>915.21866000000023</v>
      </c>
      <c r="G341" s="313">
        <v>234.25</v>
      </c>
      <c r="H341" s="314">
        <v>618.37315000000001</v>
      </c>
      <c r="I341" s="382">
        <f>(I340+I342)/2</f>
        <v>8813.64</v>
      </c>
    </row>
    <row r="342" spans="2:9">
      <c r="B342" s="129" t="s">
        <v>2166</v>
      </c>
      <c r="C342" s="315">
        <v>418.15499999999997</v>
      </c>
      <c r="D342" s="316">
        <v>1103.8455690000001</v>
      </c>
      <c r="E342" s="309">
        <v>404.40000000000003</v>
      </c>
      <c r="F342" s="331">
        <v>1067.5351200000002</v>
      </c>
      <c r="G342" s="315">
        <v>271.5</v>
      </c>
      <c r="H342" s="316">
        <v>716.70569999999998</v>
      </c>
      <c r="I342" s="383">
        <v>9377.2800000000007</v>
      </c>
    </row>
    <row r="343" spans="2:9">
      <c r="B343" s="129" t="s">
        <v>2167</v>
      </c>
      <c r="C343" s="315">
        <v>477.23</v>
      </c>
      <c r="D343" s="316">
        <v>1259.7917540000001</v>
      </c>
      <c r="E343" s="309">
        <v>462.1</v>
      </c>
      <c r="F343" s="331">
        <v>1219.85158</v>
      </c>
      <c r="G343" s="315">
        <v>308.75</v>
      </c>
      <c r="H343" s="316">
        <v>815.03824999999995</v>
      </c>
      <c r="I343" s="383">
        <f>(I342+I344)/2</f>
        <v>9849.18</v>
      </c>
    </row>
    <row r="344" spans="2:9">
      <c r="B344" s="129" t="s">
        <v>2168</v>
      </c>
      <c r="C344" s="313">
        <v>536.30499999999995</v>
      </c>
      <c r="D344" s="314">
        <v>1415.7379390000001</v>
      </c>
      <c r="E344" s="308">
        <v>519.79999999999995</v>
      </c>
      <c r="F344" s="332">
        <v>1372.1680399999998</v>
      </c>
      <c r="G344" s="313">
        <v>346</v>
      </c>
      <c r="H344" s="314">
        <v>913.37079999999992</v>
      </c>
      <c r="I344" s="382">
        <v>10321.080000000002</v>
      </c>
    </row>
    <row r="345" spans="2:9">
      <c r="B345" s="129" t="s">
        <v>2169</v>
      </c>
      <c r="C345" s="313">
        <v>595.38</v>
      </c>
      <c r="D345" s="314">
        <v>1571.6841240000003</v>
      </c>
      <c r="E345" s="308">
        <v>577.5</v>
      </c>
      <c r="F345" s="332">
        <v>1524.4845</v>
      </c>
      <c r="G345" s="313">
        <v>383.25</v>
      </c>
      <c r="H345" s="314">
        <v>1011.7033500000001</v>
      </c>
      <c r="I345" s="382">
        <f>(I344+I346)/2</f>
        <v>10882.74</v>
      </c>
    </row>
    <row r="346" spans="2:9">
      <c r="B346" s="129" t="s">
        <v>2170</v>
      </c>
      <c r="C346" s="315">
        <v>654.45500000000004</v>
      </c>
      <c r="D346" s="316">
        <v>1727.6303090000001</v>
      </c>
      <c r="E346" s="309">
        <v>635.20000000000005</v>
      </c>
      <c r="F346" s="331">
        <v>1676.80096</v>
      </c>
      <c r="G346" s="315">
        <v>420.5</v>
      </c>
      <c r="H346" s="316">
        <v>1110.0359000000001</v>
      </c>
      <c r="I346" s="383">
        <v>11444.399999999998</v>
      </c>
    </row>
    <row r="347" spans="2:9">
      <c r="B347" s="129" t="s">
        <v>2171</v>
      </c>
      <c r="C347" s="315">
        <v>713.53</v>
      </c>
      <c r="D347" s="316">
        <v>1883.5764939999999</v>
      </c>
      <c r="E347" s="309">
        <v>692.90000000000009</v>
      </c>
      <c r="F347" s="331">
        <v>1829.1174200000003</v>
      </c>
      <c r="G347" s="315">
        <v>457.75</v>
      </c>
      <c r="H347" s="316">
        <v>1208.3684499999999</v>
      </c>
      <c r="I347" s="383">
        <f>(I346+I348)/2</f>
        <v>12013.32</v>
      </c>
    </row>
    <row r="348" spans="2:9">
      <c r="B348" s="129" t="s">
        <v>2172</v>
      </c>
      <c r="C348" s="313">
        <v>772.60500000000002</v>
      </c>
      <c r="D348" s="314">
        <v>2039.5226789999999</v>
      </c>
      <c r="E348" s="308">
        <v>750.60000000000014</v>
      </c>
      <c r="F348" s="332">
        <v>1981.4338800000005</v>
      </c>
      <c r="G348" s="313">
        <v>495</v>
      </c>
      <c r="H348" s="314">
        <v>1306.701</v>
      </c>
      <c r="I348" s="382">
        <v>12582.24</v>
      </c>
    </row>
    <row r="349" spans="2:9">
      <c r="B349" s="129" t="s">
        <v>2173</v>
      </c>
      <c r="C349" s="313">
        <v>831.68</v>
      </c>
      <c r="D349" s="314">
        <v>2195.4688639999999</v>
      </c>
      <c r="E349" s="308">
        <v>808.3</v>
      </c>
      <c r="F349" s="332">
        <v>2133.7503399999996</v>
      </c>
      <c r="G349" s="313">
        <v>532.25</v>
      </c>
      <c r="H349" s="314">
        <v>1405.0335499999999</v>
      </c>
      <c r="I349" s="382">
        <f>(I348+I350)/2</f>
        <v>13035</v>
      </c>
    </row>
    <row r="350" spans="2:9">
      <c r="B350" s="129" t="s">
        <v>2174</v>
      </c>
      <c r="C350" s="315">
        <v>890.755</v>
      </c>
      <c r="D350" s="316">
        <v>2351.4150490000002</v>
      </c>
      <c r="E350" s="309">
        <v>866</v>
      </c>
      <c r="F350" s="331">
        <v>2286.0668000000001</v>
      </c>
      <c r="G350" s="315">
        <v>569.5</v>
      </c>
      <c r="H350" s="316">
        <v>1503.3661</v>
      </c>
      <c r="I350" s="383">
        <v>13487.760000000002</v>
      </c>
    </row>
    <row r="351" spans="2:9">
      <c r="B351" s="129" t="s">
        <v>2175</v>
      </c>
      <c r="C351" s="315">
        <v>949.83</v>
      </c>
      <c r="D351" s="316">
        <v>2507.3612340000009</v>
      </c>
      <c r="E351" s="309">
        <v>923.7</v>
      </c>
      <c r="F351" s="331">
        <v>2438.3832600000001</v>
      </c>
      <c r="G351" s="315">
        <v>606.75</v>
      </c>
      <c r="H351" s="316">
        <v>1601.69865</v>
      </c>
      <c r="I351" s="383">
        <f>(I350+I352)/2</f>
        <v>14131.260000000002</v>
      </c>
    </row>
    <row r="352" spans="2:9">
      <c r="B352" s="129" t="s">
        <v>2176</v>
      </c>
      <c r="C352" s="313">
        <v>1008.905</v>
      </c>
      <c r="D352" s="314">
        <v>2663.3074189999998</v>
      </c>
      <c r="E352" s="308">
        <v>981.40000000000009</v>
      </c>
      <c r="F352" s="332">
        <v>2590.6997200000001</v>
      </c>
      <c r="G352" s="313">
        <v>644</v>
      </c>
      <c r="H352" s="314">
        <v>1700.0312000000001</v>
      </c>
      <c r="I352" s="382">
        <v>14774.76</v>
      </c>
    </row>
    <row r="353" spans="2:9">
      <c r="B353" s="129" t="s">
        <v>2177</v>
      </c>
      <c r="C353" s="313">
        <v>1067.98</v>
      </c>
      <c r="D353" s="314">
        <v>2819.253604</v>
      </c>
      <c r="E353" s="308">
        <v>1039.1000000000001</v>
      </c>
      <c r="F353" s="332">
        <v>2743.0161800000005</v>
      </c>
      <c r="G353" s="313">
        <v>681.25</v>
      </c>
      <c r="H353" s="314">
        <v>1798.36375</v>
      </c>
      <c r="I353" s="382">
        <f>(I352+I354)/2</f>
        <v>15288.900000000001</v>
      </c>
    </row>
    <row r="354" spans="2:9">
      <c r="B354" s="129" t="s">
        <v>2178</v>
      </c>
      <c r="C354" s="315">
        <v>1127.0550000000001</v>
      </c>
      <c r="D354" s="316">
        <v>2975.1997890000002</v>
      </c>
      <c r="E354" s="309">
        <v>1096.8</v>
      </c>
      <c r="F354" s="331">
        <v>2895.3326400000001</v>
      </c>
      <c r="G354" s="315">
        <v>718.5</v>
      </c>
      <c r="H354" s="316">
        <v>1896.6962999999998</v>
      </c>
      <c r="I354" s="383">
        <v>15803.04</v>
      </c>
    </row>
    <row r="355" spans="2:9">
      <c r="B355" s="129" t="s">
        <v>2179</v>
      </c>
      <c r="C355" s="315">
        <v>1186.1300000000001</v>
      </c>
      <c r="D355" s="316">
        <v>3131.1459740000005</v>
      </c>
      <c r="E355" s="309">
        <v>1154.5</v>
      </c>
      <c r="F355" s="331">
        <v>3047.6491000000001</v>
      </c>
      <c r="G355" s="315">
        <v>755.75</v>
      </c>
      <c r="H355" s="316">
        <v>1995.0288500000001</v>
      </c>
      <c r="I355" s="383">
        <f>(I354+I356)/2</f>
        <v>16503.300000000003</v>
      </c>
    </row>
    <row r="356" spans="2:9">
      <c r="B356" s="129" t="s">
        <v>2180</v>
      </c>
      <c r="C356" s="313">
        <v>1245.2049999999999</v>
      </c>
      <c r="D356" s="314">
        <v>3287.0921590000003</v>
      </c>
      <c r="E356" s="308">
        <v>1212.2</v>
      </c>
      <c r="F356" s="332">
        <v>3199.9655600000001</v>
      </c>
      <c r="G356" s="313">
        <v>793</v>
      </c>
      <c r="H356" s="314">
        <v>2093.3613999999998</v>
      </c>
      <c r="I356" s="382">
        <v>17203.560000000001</v>
      </c>
    </row>
    <row r="357" spans="2:9">
      <c r="B357" s="129" t="s">
        <v>2181</v>
      </c>
      <c r="C357" s="313">
        <v>1304.28</v>
      </c>
      <c r="D357" s="314">
        <v>3443.0383440000005</v>
      </c>
      <c r="E357" s="308">
        <v>1269.9000000000001</v>
      </c>
      <c r="F357" s="332">
        <v>3352.2820200000006</v>
      </c>
      <c r="G357" s="313">
        <v>830.25</v>
      </c>
      <c r="H357" s="314">
        <v>2191.6939499999999</v>
      </c>
      <c r="I357" s="382">
        <f>(I356+I358)/2</f>
        <v>19580.879999999997</v>
      </c>
    </row>
    <row r="358" spans="2:9">
      <c r="B358" s="129" t="s">
        <v>2182</v>
      </c>
      <c r="C358" s="315">
        <v>1363.355</v>
      </c>
      <c r="D358" s="316">
        <v>3598.9845290000003</v>
      </c>
      <c r="E358" s="309">
        <v>1327.6</v>
      </c>
      <c r="F358" s="331">
        <v>3504.5984799999997</v>
      </c>
      <c r="G358" s="315">
        <v>867.5</v>
      </c>
      <c r="H358" s="316">
        <v>2290.0264999999999</v>
      </c>
      <c r="I358" s="383">
        <v>21958.199999999997</v>
      </c>
    </row>
    <row r="359" spans="2:9">
      <c r="B359" s="129" t="s">
        <v>2183</v>
      </c>
      <c r="C359" s="315">
        <v>1422.43</v>
      </c>
      <c r="D359" s="316">
        <v>3754.9307140000001</v>
      </c>
      <c r="E359" s="309">
        <v>1385.3</v>
      </c>
      <c r="F359" s="331">
        <v>3656.9149400000001</v>
      </c>
      <c r="G359" s="315">
        <v>904.75</v>
      </c>
      <c r="H359" s="316">
        <v>2388.35905</v>
      </c>
      <c r="I359" s="383">
        <f>(I358+I360)/2</f>
        <v>22411.619999999995</v>
      </c>
    </row>
    <row r="360" spans="2:9">
      <c r="B360" s="129" t="s">
        <v>2184</v>
      </c>
      <c r="C360" s="313">
        <v>1481.5050000000001</v>
      </c>
      <c r="D360" s="314">
        <v>3910.8768990000003</v>
      </c>
      <c r="E360" s="308">
        <v>1443</v>
      </c>
      <c r="F360" s="332">
        <v>3809.2313999999997</v>
      </c>
      <c r="G360" s="313">
        <v>942</v>
      </c>
      <c r="H360" s="314">
        <v>2486.6916000000001</v>
      </c>
      <c r="I360" s="382">
        <v>22865.039999999997</v>
      </c>
    </row>
    <row r="361" spans="2:9">
      <c r="B361" s="129" t="s">
        <v>2185</v>
      </c>
      <c r="C361" s="313">
        <v>1540.58</v>
      </c>
      <c r="D361" s="314">
        <v>4066.8230840000006</v>
      </c>
      <c r="E361" s="308">
        <v>1500.7</v>
      </c>
      <c r="F361" s="332">
        <v>3961.5478600000001</v>
      </c>
      <c r="G361" s="313">
        <v>979.25</v>
      </c>
      <c r="H361" s="314">
        <v>2585.0241500000002</v>
      </c>
      <c r="I361" s="382">
        <f>(I360+I362)/2</f>
        <v>23507.879999999997</v>
      </c>
    </row>
    <row r="362" spans="2:9">
      <c r="B362" s="129" t="s">
        <v>2186</v>
      </c>
      <c r="C362" s="315">
        <v>1599.655</v>
      </c>
      <c r="D362" s="316">
        <v>4222.7692690000003</v>
      </c>
      <c r="E362" s="309">
        <v>1558.4</v>
      </c>
      <c r="F362" s="331">
        <v>4113.8643200000006</v>
      </c>
      <c r="G362" s="315">
        <v>1016.5</v>
      </c>
      <c r="H362" s="316">
        <v>2683.3566999999998</v>
      </c>
      <c r="I362" s="383">
        <v>24150.720000000001</v>
      </c>
    </row>
    <row r="363" spans="2:9">
      <c r="B363" s="129" t="s">
        <v>2187</v>
      </c>
      <c r="C363" s="315">
        <v>1658.73</v>
      </c>
      <c r="D363" s="316">
        <v>4378.7154540000001</v>
      </c>
      <c r="E363" s="309">
        <v>1616.1000000000001</v>
      </c>
      <c r="F363" s="331">
        <v>4266.1807800000006</v>
      </c>
      <c r="G363" s="315">
        <v>1053.75</v>
      </c>
      <c r="H363" s="316">
        <v>2781.6892500000004</v>
      </c>
      <c r="I363" s="383">
        <f>(I362+I364)/2</f>
        <v>24622.620000000003</v>
      </c>
    </row>
    <row r="364" spans="2:9">
      <c r="B364" s="129" t="s">
        <v>2188</v>
      </c>
      <c r="C364" s="313">
        <v>1717.8050000000001</v>
      </c>
      <c r="D364" s="314">
        <v>4534.6616389999999</v>
      </c>
      <c r="E364" s="308">
        <v>1673.8</v>
      </c>
      <c r="F364" s="332">
        <v>4418.4972399999997</v>
      </c>
      <c r="G364" s="313">
        <v>1091</v>
      </c>
      <c r="H364" s="314">
        <v>2880.0218</v>
      </c>
      <c r="I364" s="382">
        <v>25094.52</v>
      </c>
    </row>
    <row r="365" spans="2:9">
      <c r="B365" s="129" t="s">
        <v>2189</v>
      </c>
      <c r="C365" s="313">
        <v>1776.88</v>
      </c>
      <c r="D365" s="314">
        <v>4690.6078240000006</v>
      </c>
      <c r="E365" s="308">
        <v>1731.5</v>
      </c>
      <c r="F365" s="332">
        <v>4570.8136999999997</v>
      </c>
      <c r="G365" s="313">
        <v>1128.25</v>
      </c>
      <c r="H365" s="314">
        <v>2978.3543500000001</v>
      </c>
      <c r="I365" s="382">
        <f>(I364+I366)/2</f>
        <v>25656.840000000004</v>
      </c>
    </row>
    <row r="366" spans="2:9">
      <c r="B366" s="129" t="s">
        <v>2190</v>
      </c>
      <c r="C366" s="315">
        <v>1835.9549999999999</v>
      </c>
      <c r="D366" s="316">
        <v>4846.5540090000004</v>
      </c>
      <c r="E366" s="309">
        <v>1789.2</v>
      </c>
      <c r="F366" s="331">
        <v>4723.1301599999997</v>
      </c>
      <c r="G366" s="315">
        <v>1165.5</v>
      </c>
      <c r="H366" s="316">
        <v>3076.6869000000002</v>
      </c>
      <c r="I366" s="383">
        <v>26219.160000000007</v>
      </c>
    </row>
    <row r="367" spans="2:9">
      <c r="B367" s="129" t="s">
        <v>2191</v>
      </c>
      <c r="C367" s="315">
        <v>1895.03</v>
      </c>
      <c r="D367" s="316">
        <v>5002.5001940000011</v>
      </c>
      <c r="E367" s="309">
        <v>1846.9</v>
      </c>
      <c r="F367" s="331">
        <v>4875.4466200000006</v>
      </c>
      <c r="G367" s="315">
        <v>1202.75</v>
      </c>
      <c r="H367" s="316">
        <v>3175.0194499999998</v>
      </c>
      <c r="I367" s="383">
        <f>(I366+I368)/2</f>
        <v>26788.080000000005</v>
      </c>
    </row>
    <row r="368" spans="2:9">
      <c r="B368" s="129" t="s">
        <v>2192</v>
      </c>
      <c r="C368" s="313">
        <v>1954.105</v>
      </c>
      <c r="D368" s="314">
        <v>5158.4463790000009</v>
      </c>
      <c r="E368" s="308">
        <v>1904.6000000000001</v>
      </c>
      <c r="F368" s="332">
        <v>5027.7630800000006</v>
      </c>
      <c r="G368" s="313">
        <v>1240</v>
      </c>
      <c r="H368" s="314">
        <v>3273.3520000000003</v>
      </c>
      <c r="I368" s="382">
        <v>27357.000000000004</v>
      </c>
    </row>
    <row r="369" spans="2:9">
      <c r="B369" s="129" t="s">
        <v>2193</v>
      </c>
      <c r="C369" s="313">
        <v>2013.18</v>
      </c>
      <c r="D369" s="314">
        <v>5314.3925639999998</v>
      </c>
      <c r="E369" s="308">
        <v>1962.3</v>
      </c>
      <c r="F369" s="332">
        <v>5180.0795399999997</v>
      </c>
      <c r="G369" s="313">
        <v>1277.25</v>
      </c>
      <c r="H369" s="314">
        <v>3371.6845500000004</v>
      </c>
      <c r="I369" s="382">
        <f>(I368+I370)/2</f>
        <v>27809.760000000002</v>
      </c>
    </row>
    <row r="370" spans="2:9">
      <c r="B370" s="129" t="s">
        <v>2194</v>
      </c>
      <c r="C370" s="315">
        <v>2072.2550000000001</v>
      </c>
      <c r="D370" s="316">
        <v>5470.3387490000005</v>
      </c>
      <c r="E370" s="309">
        <v>2020</v>
      </c>
      <c r="F370" s="331">
        <v>5332.3960000000006</v>
      </c>
      <c r="G370" s="315">
        <v>1314.5</v>
      </c>
      <c r="H370" s="316">
        <v>3470.0171</v>
      </c>
      <c r="I370" s="383">
        <v>28262.520000000004</v>
      </c>
    </row>
    <row r="371" spans="2:9">
      <c r="B371" s="129" t="s">
        <v>2195</v>
      </c>
      <c r="C371" s="315">
        <v>2131.33</v>
      </c>
      <c r="D371" s="316">
        <v>5626.2849340000002</v>
      </c>
      <c r="E371" s="309">
        <v>2077.7000000000003</v>
      </c>
      <c r="F371" s="331">
        <v>5484.7124600000006</v>
      </c>
      <c r="G371" s="315">
        <v>1351.75</v>
      </c>
      <c r="H371" s="316">
        <v>3568.3496500000001</v>
      </c>
      <c r="I371" s="383">
        <f>(I370+I372)/2</f>
        <v>28906.020000000004</v>
      </c>
    </row>
    <row r="372" spans="2:9">
      <c r="B372" s="129" t="s">
        <v>2196</v>
      </c>
      <c r="C372" s="313">
        <v>2190.4050000000002</v>
      </c>
      <c r="D372" s="314">
        <v>5782.2311190000009</v>
      </c>
      <c r="E372" s="308">
        <v>2135.4</v>
      </c>
      <c r="F372" s="332">
        <v>5637.0289199999997</v>
      </c>
      <c r="G372" s="313">
        <v>1389</v>
      </c>
      <c r="H372" s="314">
        <v>3666.6822000000002</v>
      </c>
      <c r="I372" s="382">
        <v>29549.52</v>
      </c>
    </row>
    <row r="373" spans="2:9">
      <c r="B373" s="129" t="s">
        <v>2197</v>
      </c>
      <c r="C373" s="313">
        <v>2249.48</v>
      </c>
      <c r="D373" s="314">
        <v>5938.1773040000007</v>
      </c>
      <c r="E373" s="308">
        <v>2193.1000000000004</v>
      </c>
      <c r="F373" s="332">
        <v>5789.3453800000016</v>
      </c>
      <c r="G373" s="313">
        <v>1426.25</v>
      </c>
      <c r="H373" s="314">
        <v>3765.0147499999998</v>
      </c>
      <c r="I373" s="382">
        <f>(I372+I374)/2</f>
        <v>30063.660000000003</v>
      </c>
    </row>
    <row r="374" spans="2:9">
      <c r="B374" s="129" t="s">
        <v>2198</v>
      </c>
      <c r="C374" s="315">
        <v>2308.5549999999998</v>
      </c>
      <c r="D374" s="316">
        <v>6094.1234889999996</v>
      </c>
      <c r="E374" s="309">
        <v>2250.8000000000002</v>
      </c>
      <c r="F374" s="331">
        <v>5941.6618400000007</v>
      </c>
      <c r="G374" s="315">
        <v>1463.5</v>
      </c>
      <c r="H374" s="316">
        <v>3863.3472999999999</v>
      </c>
      <c r="I374" s="383">
        <v>30577.800000000007</v>
      </c>
    </row>
    <row r="375" spans="2:9">
      <c r="B375" s="129" t="s">
        <v>2199</v>
      </c>
      <c r="C375" s="315">
        <v>2367.63</v>
      </c>
      <c r="D375" s="316">
        <v>6250.0696740000003</v>
      </c>
      <c r="E375" s="309">
        <v>2308.5000000000005</v>
      </c>
      <c r="F375" s="331">
        <v>6093.9782999999998</v>
      </c>
      <c r="G375" s="315">
        <v>1500.75</v>
      </c>
      <c r="H375" s="316">
        <v>3961.6798500000004</v>
      </c>
      <c r="I375" s="383">
        <f>(I374+I376)/2</f>
        <v>31091.940000000002</v>
      </c>
    </row>
    <row r="376" spans="2:9">
      <c r="B376" s="129" t="s">
        <v>2200</v>
      </c>
      <c r="C376" s="313">
        <v>2426.7049999999999</v>
      </c>
      <c r="D376" s="314">
        <v>6406.0158589999992</v>
      </c>
      <c r="E376" s="308">
        <v>2366.2000000000003</v>
      </c>
      <c r="F376" s="332">
        <v>6246.2947600000007</v>
      </c>
      <c r="G376" s="313">
        <v>1538</v>
      </c>
      <c r="H376" s="314">
        <v>4060.0124000000001</v>
      </c>
      <c r="I376" s="382">
        <v>31606.080000000002</v>
      </c>
    </row>
    <row r="377" spans="2:9">
      <c r="B377" s="129" t="s">
        <v>2201</v>
      </c>
      <c r="C377" s="313">
        <v>2485.7800000000002</v>
      </c>
      <c r="D377" s="314">
        <v>6561.962043999999</v>
      </c>
      <c r="E377" s="308">
        <v>2423.9</v>
      </c>
      <c r="F377" s="332">
        <v>6398.6112199999998</v>
      </c>
      <c r="G377" s="313">
        <v>1575.25</v>
      </c>
      <c r="H377" s="314">
        <v>4158.3449499999997</v>
      </c>
      <c r="I377" s="382">
        <f>(I376+I378)/2</f>
        <v>32306.34</v>
      </c>
    </row>
    <row r="378" spans="2:9">
      <c r="B378" s="129" t="s">
        <v>2202</v>
      </c>
      <c r="C378" s="315">
        <v>2544.855</v>
      </c>
      <c r="D378" s="316">
        <v>6717.9082290000006</v>
      </c>
      <c r="E378" s="309">
        <v>2481.6000000000004</v>
      </c>
      <c r="F378" s="331">
        <v>6550.9276800000007</v>
      </c>
      <c r="G378" s="315">
        <v>1612.5</v>
      </c>
      <c r="H378" s="316">
        <v>4256.6774999999998</v>
      </c>
      <c r="I378" s="383">
        <v>33006.6</v>
      </c>
    </row>
    <row r="379" spans="2:9">
      <c r="B379" s="129" t="s">
        <v>2203</v>
      </c>
      <c r="C379" s="315">
        <v>2603.9299999999998</v>
      </c>
      <c r="D379" s="316">
        <v>6873.8544140000004</v>
      </c>
      <c r="E379" s="309">
        <v>2539.3000000000002</v>
      </c>
      <c r="F379" s="331">
        <v>6703.2441400000007</v>
      </c>
      <c r="G379" s="315">
        <v>1649.75</v>
      </c>
      <c r="H379" s="316">
        <v>4355.0100499999999</v>
      </c>
      <c r="I379" s="383">
        <f>(I378+I380)/2</f>
        <v>33706.86</v>
      </c>
    </row>
    <row r="380" spans="2:9" ht="15.75" thickBot="1">
      <c r="B380" s="241" t="s">
        <v>2204</v>
      </c>
      <c r="C380" s="317">
        <v>2663.0050000000001</v>
      </c>
      <c r="D380" s="318">
        <v>7029.8005990000001</v>
      </c>
      <c r="E380" s="310">
        <v>2597.0000000000005</v>
      </c>
      <c r="F380" s="335">
        <v>6855.5605999999998</v>
      </c>
      <c r="G380" s="317">
        <v>1687</v>
      </c>
      <c r="H380" s="318">
        <v>4453.3425999999999</v>
      </c>
      <c r="I380" s="384">
        <v>34407.120000000003</v>
      </c>
    </row>
    <row r="381" spans="2:9" ht="15.75" thickBot="1">
      <c r="B381" s="436"/>
      <c r="C381" s="436"/>
      <c r="D381" s="436"/>
      <c r="E381" s="436"/>
      <c r="F381" s="436"/>
      <c r="G381" s="436"/>
      <c r="H381" s="436"/>
      <c r="I381" s="436"/>
    </row>
    <row r="382" spans="2:9">
      <c r="B382" s="128" t="s">
        <v>2205</v>
      </c>
      <c r="C382" s="311">
        <v>300.005</v>
      </c>
      <c r="D382" s="312">
        <v>791.95319900000004</v>
      </c>
      <c r="E382" s="307">
        <v>289</v>
      </c>
      <c r="F382" s="334">
        <v>762.90219999999999</v>
      </c>
      <c r="G382" s="311">
        <v>197</v>
      </c>
      <c r="H382" s="312">
        <v>520.04060000000004</v>
      </c>
      <c r="I382" s="373">
        <v>9451</v>
      </c>
    </row>
    <row r="383" spans="2:9">
      <c r="B383" s="129" t="s">
        <v>2206</v>
      </c>
      <c r="C383" s="315">
        <v>359.08</v>
      </c>
      <c r="D383" s="316">
        <v>947.89938400000005</v>
      </c>
      <c r="E383" s="309">
        <v>346.70000000000005</v>
      </c>
      <c r="F383" s="331">
        <v>915.21866000000023</v>
      </c>
      <c r="G383" s="315">
        <v>234.25</v>
      </c>
      <c r="H383" s="316">
        <v>618.37315000000001</v>
      </c>
      <c r="I383" s="374">
        <f>(I382+I384)/2</f>
        <v>10096.5</v>
      </c>
    </row>
    <row r="384" spans="2:9">
      <c r="B384" s="129" t="s">
        <v>2207</v>
      </c>
      <c r="C384" s="315">
        <v>418.15499999999997</v>
      </c>
      <c r="D384" s="316">
        <v>1103.8455690000001</v>
      </c>
      <c r="E384" s="309">
        <v>404.40000000000003</v>
      </c>
      <c r="F384" s="331">
        <v>1067.5351200000002</v>
      </c>
      <c r="G384" s="315">
        <v>271.5</v>
      </c>
      <c r="H384" s="316">
        <v>716.70569999999998</v>
      </c>
      <c r="I384" s="374">
        <v>10742</v>
      </c>
    </row>
    <row r="385" spans="2:9">
      <c r="B385" s="129" t="s">
        <v>2208</v>
      </c>
      <c r="C385" s="313">
        <v>477.23</v>
      </c>
      <c r="D385" s="314">
        <v>1259.7917540000001</v>
      </c>
      <c r="E385" s="308">
        <v>462.1</v>
      </c>
      <c r="F385" s="332">
        <v>1219.85158</v>
      </c>
      <c r="G385" s="313">
        <v>308.75</v>
      </c>
      <c r="H385" s="314">
        <v>815.03824999999995</v>
      </c>
      <c r="I385" s="375">
        <f>(I384+I386)/2</f>
        <v>11297</v>
      </c>
    </row>
    <row r="386" spans="2:9">
      <c r="B386" s="129" t="s">
        <v>2209</v>
      </c>
      <c r="C386" s="313">
        <v>536.30499999999995</v>
      </c>
      <c r="D386" s="314">
        <v>1415.7379390000001</v>
      </c>
      <c r="E386" s="308">
        <v>519.79999999999995</v>
      </c>
      <c r="F386" s="332">
        <v>1372.1680399999998</v>
      </c>
      <c r="G386" s="313">
        <v>346</v>
      </c>
      <c r="H386" s="314">
        <v>913.37079999999992</v>
      </c>
      <c r="I386" s="375">
        <v>11852</v>
      </c>
    </row>
    <row r="387" spans="2:9">
      <c r="B387" s="129" t="s">
        <v>2210</v>
      </c>
      <c r="C387" s="315">
        <v>595.38</v>
      </c>
      <c r="D387" s="316">
        <v>1571.6841240000003</v>
      </c>
      <c r="E387" s="309">
        <v>577.5</v>
      </c>
      <c r="F387" s="331">
        <v>1524.4845</v>
      </c>
      <c r="G387" s="315">
        <v>383.25</v>
      </c>
      <c r="H387" s="316">
        <v>1011.7033500000001</v>
      </c>
      <c r="I387" s="374">
        <f>(I386+I388)/2</f>
        <v>12418</v>
      </c>
    </row>
    <row r="388" spans="2:9">
      <c r="B388" s="129" t="s">
        <v>2211</v>
      </c>
      <c r="C388" s="315">
        <v>654.45500000000004</v>
      </c>
      <c r="D388" s="316">
        <v>1727.6303090000001</v>
      </c>
      <c r="E388" s="309">
        <v>635.20000000000005</v>
      </c>
      <c r="F388" s="331">
        <v>1676.80096</v>
      </c>
      <c r="G388" s="315">
        <v>420.5</v>
      </c>
      <c r="H388" s="316">
        <v>1110.0359000000001</v>
      </c>
      <c r="I388" s="374">
        <v>12984</v>
      </c>
    </row>
    <row r="389" spans="2:9">
      <c r="B389" s="129" t="s">
        <v>2212</v>
      </c>
      <c r="C389" s="313">
        <v>713.53</v>
      </c>
      <c r="D389" s="314">
        <v>1883.5764939999999</v>
      </c>
      <c r="E389" s="308">
        <v>692.90000000000009</v>
      </c>
      <c r="F389" s="332">
        <v>1829.1174200000003</v>
      </c>
      <c r="G389" s="313">
        <v>457.75</v>
      </c>
      <c r="H389" s="314">
        <v>1208.3684499999999</v>
      </c>
      <c r="I389" s="375">
        <f>(I388+I390)/2</f>
        <v>13721.5</v>
      </c>
    </row>
    <row r="390" spans="2:9">
      <c r="B390" s="129" t="s">
        <v>2213</v>
      </c>
      <c r="C390" s="313">
        <v>772.60500000000002</v>
      </c>
      <c r="D390" s="314">
        <v>2039.5226789999999</v>
      </c>
      <c r="E390" s="308">
        <v>750.60000000000014</v>
      </c>
      <c r="F390" s="332">
        <v>1981.4338800000005</v>
      </c>
      <c r="G390" s="313">
        <v>495</v>
      </c>
      <c r="H390" s="314">
        <v>1306.701</v>
      </c>
      <c r="I390" s="375">
        <v>14459</v>
      </c>
    </row>
    <row r="391" spans="2:9">
      <c r="B391" s="129" t="s">
        <v>2214</v>
      </c>
      <c r="C391" s="315">
        <v>831.68</v>
      </c>
      <c r="D391" s="316">
        <v>2195.4688639999999</v>
      </c>
      <c r="E391" s="309">
        <v>808.3</v>
      </c>
      <c r="F391" s="331">
        <v>2133.7503399999996</v>
      </c>
      <c r="G391" s="315">
        <v>532.25</v>
      </c>
      <c r="H391" s="316">
        <v>1405.0335499999999</v>
      </c>
      <c r="I391" s="374">
        <f>(I390+I392)/2</f>
        <v>14992.5</v>
      </c>
    </row>
    <row r="392" spans="2:9">
      <c r="B392" s="129" t="s">
        <v>2215</v>
      </c>
      <c r="C392" s="315">
        <v>890.755</v>
      </c>
      <c r="D392" s="316">
        <v>2351.4150490000002</v>
      </c>
      <c r="E392" s="309">
        <v>866</v>
      </c>
      <c r="F392" s="331">
        <v>2286.0668000000001</v>
      </c>
      <c r="G392" s="315">
        <v>569.5</v>
      </c>
      <c r="H392" s="316">
        <v>1503.3661</v>
      </c>
      <c r="I392" s="374">
        <v>15526</v>
      </c>
    </row>
    <row r="393" spans="2:9">
      <c r="B393" s="129" t="s">
        <v>2216</v>
      </c>
      <c r="C393" s="313">
        <v>949.83</v>
      </c>
      <c r="D393" s="314">
        <v>2507.3612340000009</v>
      </c>
      <c r="E393" s="308">
        <v>923.7</v>
      </c>
      <c r="F393" s="332">
        <v>2438.3832600000001</v>
      </c>
      <c r="G393" s="313">
        <v>606.75</v>
      </c>
      <c r="H393" s="314">
        <v>1601.69865</v>
      </c>
      <c r="I393" s="375">
        <f>(I392+I394)/2</f>
        <v>16235</v>
      </c>
    </row>
    <row r="394" spans="2:9">
      <c r="B394" s="129" t="s">
        <v>2217</v>
      </c>
      <c r="C394" s="313">
        <v>1008.905</v>
      </c>
      <c r="D394" s="314">
        <v>2663.3074189999998</v>
      </c>
      <c r="E394" s="308">
        <v>981.40000000000009</v>
      </c>
      <c r="F394" s="332">
        <v>2590.6997200000001</v>
      </c>
      <c r="G394" s="313">
        <v>644</v>
      </c>
      <c r="H394" s="314">
        <v>1700.0312000000001</v>
      </c>
      <c r="I394" s="375">
        <v>16944</v>
      </c>
    </row>
    <row r="395" spans="2:9">
      <c r="B395" s="129" t="s">
        <v>2218</v>
      </c>
      <c r="C395" s="315">
        <v>1067.98</v>
      </c>
      <c r="D395" s="316">
        <v>2819.253604</v>
      </c>
      <c r="E395" s="309">
        <v>1039.1000000000001</v>
      </c>
      <c r="F395" s="331">
        <v>2743.0161800000005</v>
      </c>
      <c r="G395" s="315">
        <v>681.25</v>
      </c>
      <c r="H395" s="316">
        <v>1798.36375</v>
      </c>
      <c r="I395" s="374">
        <f>(I394+I396)/2</f>
        <v>17646.5</v>
      </c>
    </row>
    <row r="396" spans="2:9">
      <c r="B396" s="129" t="s">
        <v>2219</v>
      </c>
      <c r="C396" s="315">
        <v>1127.0550000000001</v>
      </c>
      <c r="D396" s="316">
        <v>2975.1997890000002</v>
      </c>
      <c r="E396" s="309">
        <v>1096.8</v>
      </c>
      <c r="F396" s="331">
        <v>2895.3326400000001</v>
      </c>
      <c r="G396" s="315">
        <v>718.5</v>
      </c>
      <c r="H396" s="316">
        <v>1896.6962999999998</v>
      </c>
      <c r="I396" s="374">
        <v>18349</v>
      </c>
    </row>
    <row r="397" spans="2:9">
      <c r="B397" s="129" t="s">
        <v>2220</v>
      </c>
      <c r="C397" s="313">
        <v>1186.1300000000001</v>
      </c>
      <c r="D397" s="314">
        <v>3131.1459740000005</v>
      </c>
      <c r="E397" s="308">
        <v>1154.5</v>
      </c>
      <c r="F397" s="332">
        <v>3047.6491000000001</v>
      </c>
      <c r="G397" s="313">
        <v>755.75</v>
      </c>
      <c r="H397" s="314">
        <v>1995.0288500000001</v>
      </c>
      <c r="I397" s="375">
        <f>(I396+I398)/2</f>
        <v>19033.5</v>
      </c>
    </row>
    <row r="398" spans="2:9">
      <c r="B398" s="129" t="s">
        <v>2221</v>
      </c>
      <c r="C398" s="313">
        <v>1245.2049999999999</v>
      </c>
      <c r="D398" s="314">
        <v>3287.0921590000003</v>
      </c>
      <c r="E398" s="308">
        <v>1212.2</v>
      </c>
      <c r="F398" s="332">
        <v>3199.9655600000001</v>
      </c>
      <c r="G398" s="313">
        <v>793</v>
      </c>
      <c r="H398" s="314">
        <v>2093.3613999999998</v>
      </c>
      <c r="I398" s="375">
        <v>19718</v>
      </c>
    </row>
    <row r="399" spans="2:9">
      <c r="B399" s="129" t="s">
        <v>2222</v>
      </c>
      <c r="C399" s="315">
        <v>1304.28</v>
      </c>
      <c r="D399" s="316">
        <v>3443.0383440000005</v>
      </c>
      <c r="E399" s="309">
        <v>1269.9000000000001</v>
      </c>
      <c r="F399" s="331">
        <v>3352.2820200000006</v>
      </c>
      <c r="G399" s="315">
        <v>830.25</v>
      </c>
      <c r="H399" s="316">
        <v>2191.6939499999999</v>
      </c>
      <c r="I399" s="374">
        <f>(I398+I400)/2</f>
        <v>22459.5</v>
      </c>
    </row>
    <row r="400" spans="2:9">
      <c r="B400" s="129" t="s">
        <v>2223</v>
      </c>
      <c r="C400" s="315">
        <v>1363.355</v>
      </c>
      <c r="D400" s="316">
        <v>3598.9845290000003</v>
      </c>
      <c r="E400" s="309">
        <v>1327.6</v>
      </c>
      <c r="F400" s="331">
        <v>3504.5984799999997</v>
      </c>
      <c r="G400" s="315">
        <v>867.5</v>
      </c>
      <c r="H400" s="316">
        <v>2290.0264999999999</v>
      </c>
      <c r="I400" s="374">
        <v>25201</v>
      </c>
    </row>
    <row r="401" spans="2:9">
      <c r="B401" s="129" t="s">
        <v>2224</v>
      </c>
      <c r="C401" s="313">
        <v>1422.43</v>
      </c>
      <c r="D401" s="314">
        <v>3754.9307140000001</v>
      </c>
      <c r="E401" s="308">
        <v>1385.3</v>
      </c>
      <c r="F401" s="332">
        <v>3656.9149400000001</v>
      </c>
      <c r="G401" s="313">
        <v>904.75</v>
      </c>
      <c r="H401" s="314">
        <v>2388.35905</v>
      </c>
      <c r="I401" s="375">
        <f>(I400+I402)/2</f>
        <v>25734.5</v>
      </c>
    </row>
    <row r="402" spans="2:9">
      <c r="B402" s="129" t="s">
        <v>2225</v>
      </c>
      <c r="C402" s="313">
        <v>1481.5050000000001</v>
      </c>
      <c r="D402" s="314">
        <v>3910.8768990000003</v>
      </c>
      <c r="E402" s="308">
        <v>1443</v>
      </c>
      <c r="F402" s="332">
        <v>3809.2313999999997</v>
      </c>
      <c r="G402" s="313">
        <v>942</v>
      </c>
      <c r="H402" s="314">
        <v>2486.6916000000001</v>
      </c>
      <c r="I402" s="375">
        <v>26268</v>
      </c>
    </row>
    <row r="403" spans="2:9">
      <c r="B403" s="129" t="s">
        <v>2226</v>
      </c>
      <c r="C403" s="315">
        <v>1540.58</v>
      </c>
      <c r="D403" s="316">
        <v>4066.8230840000006</v>
      </c>
      <c r="E403" s="309">
        <v>1500.7</v>
      </c>
      <c r="F403" s="331">
        <v>3961.5478600000001</v>
      </c>
      <c r="G403" s="315">
        <v>979.25</v>
      </c>
      <c r="H403" s="316">
        <v>2585.0241500000002</v>
      </c>
      <c r="I403" s="374">
        <f>(I402+I404)/2</f>
        <v>26977</v>
      </c>
    </row>
    <row r="404" spans="2:9">
      <c r="B404" s="129" t="s">
        <v>2227</v>
      </c>
      <c r="C404" s="315">
        <v>1599.655</v>
      </c>
      <c r="D404" s="316">
        <v>4222.7692690000003</v>
      </c>
      <c r="E404" s="309">
        <v>1558.4</v>
      </c>
      <c r="F404" s="331">
        <v>4113.8643200000006</v>
      </c>
      <c r="G404" s="315">
        <v>1016.5</v>
      </c>
      <c r="H404" s="316">
        <v>2683.3566999999998</v>
      </c>
      <c r="I404" s="374">
        <v>27686</v>
      </c>
    </row>
    <row r="405" spans="2:9">
      <c r="B405" s="129" t="s">
        <v>2228</v>
      </c>
      <c r="C405" s="313">
        <v>1658.73</v>
      </c>
      <c r="D405" s="314">
        <v>4378.7154540000001</v>
      </c>
      <c r="E405" s="308">
        <v>1616.1000000000001</v>
      </c>
      <c r="F405" s="332">
        <v>4266.1807800000006</v>
      </c>
      <c r="G405" s="313">
        <v>1053.75</v>
      </c>
      <c r="H405" s="314">
        <v>2781.6892500000004</v>
      </c>
      <c r="I405" s="375">
        <f>(I404+I406)/2</f>
        <v>28241</v>
      </c>
    </row>
    <row r="406" spans="2:9">
      <c r="B406" s="129" t="s">
        <v>2229</v>
      </c>
      <c r="C406" s="313">
        <v>1717.8050000000001</v>
      </c>
      <c r="D406" s="314">
        <v>4534.6616389999999</v>
      </c>
      <c r="E406" s="308">
        <v>1673.8</v>
      </c>
      <c r="F406" s="332">
        <v>4418.4972399999997</v>
      </c>
      <c r="G406" s="313">
        <v>1091</v>
      </c>
      <c r="H406" s="314">
        <v>2880.0218</v>
      </c>
      <c r="I406" s="375">
        <v>28796</v>
      </c>
    </row>
    <row r="407" spans="2:9">
      <c r="B407" s="129" t="s">
        <v>2230</v>
      </c>
      <c r="C407" s="315">
        <v>1776.88</v>
      </c>
      <c r="D407" s="316">
        <v>4690.6078240000006</v>
      </c>
      <c r="E407" s="309">
        <v>1731.5</v>
      </c>
      <c r="F407" s="331">
        <v>4570.8136999999997</v>
      </c>
      <c r="G407" s="315">
        <v>1128.25</v>
      </c>
      <c r="H407" s="316">
        <v>2978.3543500000001</v>
      </c>
      <c r="I407" s="374">
        <f>(I406+I408)/2</f>
        <v>29361.5</v>
      </c>
    </row>
    <row r="408" spans="2:9">
      <c r="B408" s="129" t="s">
        <v>2231</v>
      </c>
      <c r="C408" s="315">
        <v>1835.9549999999999</v>
      </c>
      <c r="D408" s="316">
        <v>4846.5540090000004</v>
      </c>
      <c r="E408" s="309">
        <v>1789.2</v>
      </c>
      <c r="F408" s="331">
        <v>4723.1301599999997</v>
      </c>
      <c r="G408" s="315">
        <v>1165.5</v>
      </c>
      <c r="H408" s="316">
        <v>3076.6869000000002</v>
      </c>
      <c r="I408" s="374">
        <v>29927</v>
      </c>
    </row>
    <row r="409" spans="2:9">
      <c r="B409" s="129" t="s">
        <v>2232</v>
      </c>
      <c r="C409" s="313">
        <v>1895.03</v>
      </c>
      <c r="D409" s="314">
        <v>5002.5001940000011</v>
      </c>
      <c r="E409" s="308">
        <v>1846.9</v>
      </c>
      <c r="F409" s="332">
        <v>4875.4466200000006</v>
      </c>
      <c r="G409" s="313">
        <v>1202.75</v>
      </c>
      <c r="H409" s="314">
        <v>3175.0194499999998</v>
      </c>
      <c r="I409" s="375">
        <f>(I408+I410)/2</f>
        <v>30665</v>
      </c>
    </row>
    <row r="410" spans="2:9">
      <c r="B410" s="129" t="s">
        <v>2233</v>
      </c>
      <c r="C410" s="313">
        <v>1954.105</v>
      </c>
      <c r="D410" s="314">
        <v>5158.4463790000009</v>
      </c>
      <c r="E410" s="308">
        <v>1904.6000000000001</v>
      </c>
      <c r="F410" s="332">
        <v>5027.7630800000006</v>
      </c>
      <c r="G410" s="313">
        <v>1240</v>
      </c>
      <c r="H410" s="314">
        <v>3273.3520000000003</v>
      </c>
      <c r="I410" s="375">
        <v>31403</v>
      </c>
    </row>
    <row r="411" spans="2:9">
      <c r="B411" s="129" t="s">
        <v>2234</v>
      </c>
      <c r="C411" s="315">
        <v>2013.18</v>
      </c>
      <c r="D411" s="316">
        <v>5314.3925639999998</v>
      </c>
      <c r="E411" s="309">
        <v>1962.3</v>
      </c>
      <c r="F411" s="331">
        <v>5180.0795399999997</v>
      </c>
      <c r="G411" s="315">
        <v>1277.25</v>
      </c>
      <c r="H411" s="316">
        <v>3371.6845500000004</v>
      </c>
      <c r="I411" s="374">
        <f>(I410+I412)/2</f>
        <v>31936</v>
      </c>
    </row>
    <row r="412" spans="2:9">
      <c r="B412" s="129" t="s">
        <v>2235</v>
      </c>
      <c r="C412" s="315">
        <v>2072.2550000000001</v>
      </c>
      <c r="D412" s="316">
        <v>5470.3387490000005</v>
      </c>
      <c r="E412" s="309">
        <v>2020</v>
      </c>
      <c r="F412" s="331">
        <v>5332.3960000000006</v>
      </c>
      <c r="G412" s="315">
        <v>1314.5</v>
      </c>
      <c r="H412" s="316">
        <v>3470.0171</v>
      </c>
      <c r="I412" s="374">
        <v>32469</v>
      </c>
    </row>
    <row r="413" spans="2:9">
      <c r="B413" s="129" t="s">
        <v>2236</v>
      </c>
      <c r="C413" s="313">
        <v>2131.33</v>
      </c>
      <c r="D413" s="314">
        <v>5626.2849340000002</v>
      </c>
      <c r="E413" s="308">
        <v>2077.7000000000003</v>
      </c>
      <c r="F413" s="332">
        <v>5484.7124600000006</v>
      </c>
      <c r="G413" s="313">
        <v>1351.75</v>
      </c>
      <c r="H413" s="314">
        <v>3568.3496500000001</v>
      </c>
      <c r="I413" s="375">
        <f>(I412+I414)/2</f>
        <v>33178</v>
      </c>
    </row>
    <row r="414" spans="2:9">
      <c r="B414" s="129" t="s">
        <v>2237</v>
      </c>
      <c r="C414" s="313">
        <v>2190.4050000000002</v>
      </c>
      <c r="D414" s="314">
        <v>5782.2311190000009</v>
      </c>
      <c r="E414" s="308">
        <v>2135.4</v>
      </c>
      <c r="F414" s="332">
        <v>5637.0289199999997</v>
      </c>
      <c r="G414" s="313">
        <v>1389</v>
      </c>
      <c r="H414" s="314">
        <v>3666.6822000000002</v>
      </c>
      <c r="I414" s="375">
        <v>33887</v>
      </c>
    </row>
    <row r="415" spans="2:9">
      <c r="B415" s="129" t="s">
        <v>2238</v>
      </c>
      <c r="C415" s="315">
        <v>2249.48</v>
      </c>
      <c r="D415" s="316">
        <v>5938.1773040000007</v>
      </c>
      <c r="E415" s="309">
        <v>2193.1000000000004</v>
      </c>
      <c r="F415" s="331">
        <v>5789.3453800000016</v>
      </c>
      <c r="G415" s="315">
        <v>1426.25</v>
      </c>
      <c r="H415" s="316">
        <v>3765.0147499999998</v>
      </c>
      <c r="I415" s="374">
        <f>(I414+I416)/2</f>
        <v>34590.5</v>
      </c>
    </row>
    <row r="416" spans="2:9">
      <c r="B416" s="129" t="s">
        <v>2239</v>
      </c>
      <c r="C416" s="315">
        <v>2308.5549999999998</v>
      </c>
      <c r="D416" s="316">
        <v>6094.1234889999996</v>
      </c>
      <c r="E416" s="309">
        <v>2250.8000000000002</v>
      </c>
      <c r="F416" s="331">
        <v>5941.6618400000007</v>
      </c>
      <c r="G416" s="315">
        <v>1463.5</v>
      </c>
      <c r="H416" s="316">
        <v>3863.3472999999999</v>
      </c>
      <c r="I416" s="374">
        <v>35294</v>
      </c>
    </row>
    <row r="417" spans="2:9">
      <c r="B417" s="129" t="s">
        <v>2240</v>
      </c>
      <c r="C417" s="313">
        <v>2367.63</v>
      </c>
      <c r="D417" s="314">
        <v>6250.0696740000003</v>
      </c>
      <c r="E417" s="308">
        <v>2308.5000000000005</v>
      </c>
      <c r="F417" s="332">
        <v>6093.9782999999998</v>
      </c>
      <c r="G417" s="313">
        <v>1500.75</v>
      </c>
      <c r="H417" s="314">
        <v>3961.6798500000004</v>
      </c>
      <c r="I417" s="375">
        <f>(I416+I418)/2</f>
        <v>35997</v>
      </c>
    </row>
    <row r="418" spans="2:9">
      <c r="B418" s="129" t="s">
        <v>2241</v>
      </c>
      <c r="C418" s="313">
        <v>2426.7049999999999</v>
      </c>
      <c r="D418" s="314">
        <v>6406.0158589999992</v>
      </c>
      <c r="E418" s="308">
        <v>2366.2000000000003</v>
      </c>
      <c r="F418" s="332">
        <v>6246.2947600000007</v>
      </c>
      <c r="G418" s="313">
        <v>1538</v>
      </c>
      <c r="H418" s="314">
        <v>4060.0124000000001</v>
      </c>
      <c r="I418" s="375">
        <v>36700</v>
      </c>
    </row>
    <row r="419" spans="2:9">
      <c r="B419" s="129" t="s">
        <v>2242</v>
      </c>
      <c r="C419" s="315">
        <v>2485.7800000000002</v>
      </c>
      <c r="D419" s="316">
        <v>6561.962043999999</v>
      </c>
      <c r="E419" s="309">
        <v>2423.9</v>
      </c>
      <c r="F419" s="331">
        <v>6398.6112199999998</v>
      </c>
      <c r="G419" s="315">
        <v>1575.25</v>
      </c>
      <c r="H419" s="316">
        <v>4158.3449499999997</v>
      </c>
      <c r="I419" s="374">
        <f>(I418+I420)/2</f>
        <v>37383.5</v>
      </c>
    </row>
    <row r="420" spans="2:9">
      <c r="B420" s="129" t="s">
        <v>2243</v>
      </c>
      <c r="C420" s="315">
        <v>2544.855</v>
      </c>
      <c r="D420" s="316">
        <v>6717.9082290000006</v>
      </c>
      <c r="E420" s="309">
        <v>2481.6000000000004</v>
      </c>
      <c r="F420" s="331">
        <v>6550.9276800000007</v>
      </c>
      <c r="G420" s="315">
        <v>1612.5</v>
      </c>
      <c r="H420" s="316">
        <v>4256.6774999999998</v>
      </c>
      <c r="I420" s="374">
        <v>38067</v>
      </c>
    </row>
    <row r="421" spans="2:9">
      <c r="B421" s="129" t="s">
        <v>2244</v>
      </c>
      <c r="C421" s="313">
        <v>2603.9299999999998</v>
      </c>
      <c r="D421" s="314">
        <v>6873.8544140000004</v>
      </c>
      <c r="E421" s="308">
        <v>2539.3000000000002</v>
      </c>
      <c r="F421" s="332">
        <v>6703.2441400000007</v>
      </c>
      <c r="G421" s="313">
        <v>1649.75</v>
      </c>
      <c r="H421" s="314">
        <v>4355.0100499999999</v>
      </c>
      <c r="I421" s="375">
        <f>(I420+I422)/2</f>
        <v>38751.5</v>
      </c>
    </row>
    <row r="422" spans="2:9" ht="15.75" thickBot="1">
      <c r="B422" s="241" t="s">
        <v>2245</v>
      </c>
      <c r="C422" s="317">
        <v>2663.0050000000001</v>
      </c>
      <c r="D422" s="318">
        <v>7029.8005990000001</v>
      </c>
      <c r="E422" s="310">
        <v>2597.0000000000005</v>
      </c>
      <c r="F422" s="335">
        <v>6855.5605999999998</v>
      </c>
      <c r="G422" s="317">
        <v>1687</v>
      </c>
      <c r="H422" s="318">
        <v>4453.3425999999999</v>
      </c>
      <c r="I422" s="379">
        <v>39436</v>
      </c>
    </row>
    <row r="423" spans="2:9" ht="15.75" thickBot="1">
      <c r="B423" s="425"/>
      <c r="C423" s="425"/>
      <c r="D423" s="425"/>
      <c r="E423" s="425"/>
      <c r="F423" s="425"/>
      <c r="G423" s="425"/>
      <c r="H423" s="425"/>
      <c r="I423" s="425"/>
    </row>
    <row r="424" spans="2:9">
      <c r="B424" s="128" t="s">
        <v>2246</v>
      </c>
      <c r="C424" s="321">
        <v>460.005</v>
      </c>
      <c r="D424" s="322">
        <v>1214.321199</v>
      </c>
      <c r="E424" s="319">
        <v>407.005</v>
      </c>
      <c r="F424" s="330">
        <v>1074.411799</v>
      </c>
      <c r="G424" s="321">
        <v>331</v>
      </c>
      <c r="H424" s="322">
        <v>873.77380000000005</v>
      </c>
      <c r="I424" s="377">
        <v>12137</v>
      </c>
    </row>
    <row r="425" spans="2:9">
      <c r="B425" s="129" t="s">
        <v>2247</v>
      </c>
      <c r="C425" s="315">
        <v>540.23</v>
      </c>
      <c r="D425" s="316">
        <v>1426.0991540000002</v>
      </c>
      <c r="E425" s="309">
        <v>475.63</v>
      </c>
      <c r="F425" s="331">
        <v>1255.568074</v>
      </c>
      <c r="G425" s="315">
        <v>390.09999999999997</v>
      </c>
      <c r="H425" s="316">
        <v>1029.7859799999999</v>
      </c>
      <c r="I425" s="374">
        <f>(I424+I426)/2</f>
        <v>13279</v>
      </c>
    </row>
    <row r="426" spans="2:9">
      <c r="B426" s="129" t="s">
        <v>2248</v>
      </c>
      <c r="C426" s="313">
        <v>620.45499999999993</v>
      </c>
      <c r="D426" s="314">
        <v>1637.8771089999998</v>
      </c>
      <c r="E426" s="308">
        <v>544.255</v>
      </c>
      <c r="F426" s="332">
        <v>1436.7243490000001</v>
      </c>
      <c r="G426" s="313">
        <v>449.2</v>
      </c>
      <c r="H426" s="314">
        <v>1185.7981600000001</v>
      </c>
      <c r="I426" s="375">
        <v>14421</v>
      </c>
    </row>
    <row r="427" spans="2:9">
      <c r="B427" s="129" t="s">
        <v>2249</v>
      </c>
      <c r="C427" s="313">
        <v>700.68</v>
      </c>
      <c r="D427" s="314">
        <v>1849.655064</v>
      </c>
      <c r="E427" s="308">
        <v>612.88</v>
      </c>
      <c r="F427" s="332">
        <v>1617.8806239999999</v>
      </c>
      <c r="G427" s="313">
        <v>508.29999999999995</v>
      </c>
      <c r="H427" s="314">
        <v>1341.8103399999998</v>
      </c>
      <c r="I427" s="375">
        <f>(I426+I428)/2</f>
        <v>15141</v>
      </c>
    </row>
    <row r="428" spans="2:9">
      <c r="B428" s="129" t="s">
        <v>2250</v>
      </c>
      <c r="C428" s="315">
        <v>780.90499999999997</v>
      </c>
      <c r="D428" s="316">
        <v>2061.4330189999996</v>
      </c>
      <c r="E428" s="309">
        <v>681.505</v>
      </c>
      <c r="F428" s="331">
        <v>1799.0368989999999</v>
      </c>
      <c r="G428" s="315">
        <v>567.4</v>
      </c>
      <c r="H428" s="316">
        <v>1497.8225200000002</v>
      </c>
      <c r="I428" s="374">
        <v>15861</v>
      </c>
    </row>
    <row r="429" spans="2:9">
      <c r="B429" s="129" t="s">
        <v>2251</v>
      </c>
      <c r="C429" s="315">
        <v>861.12999999999988</v>
      </c>
      <c r="D429" s="316">
        <v>2273.2109739999996</v>
      </c>
      <c r="E429" s="309">
        <v>750.13</v>
      </c>
      <c r="F429" s="331">
        <v>1980.1931739999998</v>
      </c>
      <c r="G429" s="315">
        <v>626.5</v>
      </c>
      <c r="H429" s="316">
        <v>1653.8346999999999</v>
      </c>
      <c r="I429" s="374">
        <f>(I428+I430)/2</f>
        <v>17060.5</v>
      </c>
    </row>
    <row r="430" spans="2:9">
      <c r="B430" s="129" t="s">
        <v>2252</v>
      </c>
      <c r="C430" s="313">
        <v>941.3549999999999</v>
      </c>
      <c r="D430" s="314">
        <v>2484.9889289999996</v>
      </c>
      <c r="E430" s="308">
        <v>818.755</v>
      </c>
      <c r="F430" s="332">
        <v>2161.3494489999998</v>
      </c>
      <c r="G430" s="313">
        <v>685.59999999999991</v>
      </c>
      <c r="H430" s="314">
        <v>1809.8468799999996</v>
      </c>
      <c r="I430" s="375">
        <v>18260</v>
      </c>
    </row>
    <row r="431" spans="2:9">
      <c r="B431" s="129" t="s">
        <v>2253</v>
      </c>
      <c r="C431" s="313">
        <v>1021.5799999999999</v>
      </c>
      <c r="D431" s="314">
        <v>2696.7668839999997</v>
      </c>
      <c r="E431" s="308">
        <v>887.38</v>
      </c>
      <c r="F431" s="332">
        <v>2342.5057239999996</v>
      </c>
      <c r="G431" s="313">
        <v>744.7</v>
      </c>
      <c r="H431" s="314">
        <v>1965.85906</v>
      </c>
      <c r="I431" s="375">
        <f>(I430+I432)/2</f>
        <v>19271</v>
      </c>
    </row>
    <row r="432" spans="2:9">
      <c r="B432" s="129" t="s">
        <v>2254</v>
      </c>
      <c r="C432" s="315">
        <v>1101.8049999999998</v>
      </c>
      <c r="D432" s="316">
        <v>2908.5448389999992</v>
      </c>
      <c r="E432" s="309">
        <v>956.005</v>
      </c>
      <c r="F432" s="331">
        <v>2523.6619990000004</v>
      </c>
      <c r="G432" s="315">
        <v>803.8</v>
      </c>
      <c r="H432" s="316">
        <v>2121.8712400000004</v>
      </c>
      <c r="I432" s="374">
        <v>20282</v>
      </c>
    </row>
    <row r="433" spans="2:9">
      <c r="B433" s="129" t="s">
        <v>2255</v>
      </c>
      <c r="C433" s="315">
        <v>1182.03</v>
      </c>
      <c r="D433" s="316">
        <v>3120.3227940000002</v>
      </c>
      <c r="E433" s="309">
        <v>1024.6300000000001</v>
      </c>
      <c r="F433" s="331">
        <v>2704.8182740000007</v>
      </c>
      <c r="G433" s="315">
        <v>862.9</v>
      </c>
      <c r="H433" s="316">
        <v>2277.8834200000001</v>
      </c>
      <c r="I433" s="374">
        <f>(I432+I434)/2</f>
        <v>21221.5</v>
      </c>
    </row>
    <row r="434" spans="2:9">
      <c r="B434" s="129" t="s">
        <v>2256</v>
      </c>
      <c r="C434" s="313">
        <v>1262.2549999999999</v>
      </c>
      <c r="D434" s="314">
        <v>3332.1007489999997</v>
      </c>
      <c r="E434" s="308">
        <v>1093.2550000000001</v>
      </c>
      <c r="F434" s="332">
        <v>2885.9745490000005</v>
      </c>
      <c r="G434" s="313">
        <v>922</v>
      </c>
      <c r="H434" s="314">
        <v>2433.8955999999998</v>
      </c>
      <c r="I434" s="375">
        <v>22161</v>
      </c>
    </row>
    <row r="435" spans="2:9">
      <c r="B435" s="129" t="s">
        <v>2257</v>
      </c>
      <c r="C435" s="313">
        <v>1342.48</v>
      </c>
      <c r="D435" s="314">
        <v>3543.8787039999997</v>
      </c>
      <c r="E435" s="308">
        <v>1161.8800000000001</v>
      </c>
      <c r="F435" s="332">
        <v>3067.1308240000003</v>
      </c>
      <c r="G435" s="313">
        <v>981.1</v>
      </c>
      <c r="H435" s="314">
        <v>2589.90778</v>
      </c>
      <c r="I435" s="375">
        <f>(I434+I436)/2</f>
        <v>23183.5</v>
      </c>
    </row>
    <row r="436" spans="2:9">
      <c r="B436" s="129" t="s">
        <v>2258</v>
      </c>
      <c r="C436" s="315">
        <v>1422.7049999999999</v>
      </c>
      <c r="D436" s="316">
        <v>3755.6566589999998</v>
      </c>
      <c r="E436" s="309">
        <v>1230.5050000000001</v>
      </c>
      <c r="F436" s="331">
        <v>3248.2870990000006</v>
      </c>
      <c r="G436" s="315">
        <v>1040.2</v>
      </c>
      <c r="H436" s="316">
        <v>2745.9199599999997</v>
      </c>
      <c r="I436" s="374">
        <v>24206</v>
      </c>
    </row>
    <row r="437" spans="2:9">
      <c r="B437" s="129" t="s">
        <v>2259</v>
      </c>
      <c r="C437" s="315">
        <v>1502.9299999999998</v>
      </c>
      <c r="D437" s="316">
        <v>3967.4346139999998</v>
      </c>
      <c r="E437" s="309">
        <v>1299.1300000000001</v>
      </c>
      <c r="F437" s="331">
        <v>3429.4433739999999</v>
      </c>
      <c r="G437" s="315">
        <v>1099.3</v>
      </c>
      <c r="H437" s="316">
        <v>2901.9321399999999</v>
      </c>
      <c r="I437" s="374">
        <f>(I436+I438)/2</f>
        <v>25191.5</v>
      </c>
    </row>
    <row r="438" spans="2:9">
      <c r="B438" s="129" t="s">
        <v>2260</v>
      </c>
      <c r="C438" s="313">
        <v>1583.155</v>
      </c>
      <c r="D438" s="314">
        <v>4179.2125690000003</v>
      </c>
      <c r="E438" s="308">
        <v>1367.7550000000001</v>
      </c>
      <c r="F438" s="332">
        <v>3610.5996490000002</v>
      </c>
      <c r="G438" s="313">
        <v>1158.4000000000001</v>
      </c>
      <c r="H438" s="314">
        <v>3057.9443200000005</v>
      </c>
      <c r="I438" s="375">
        <v>26177</v>
      </c>
    </row>
    <row r="439" spans="2:9">
      <c r="B439" s="129" t="s">
        <v>2261</v>
      </c>
      <c r="C439" s="313">
        <v>1663.3799999999999</v>
      </c>
      <c r="D439" s="314">
        <v>4390.9905239999989</v>
      </c>
      <c r="E439" s="308">
        <v>1436.38</v>
      </c>
      <c r="F439" s="332">
        <v>3791.7559240000005</v>
      </c>
      <c r="G439" s="313">
        <v>1217.5</v>
      </c>
      <c r="H439" s="314">
        <v>3213.9565000000002</v>
      </c>
      <c r="I439" s="375">
        <f>(I438+I440)/2</f>
        <v>27348</v>
      </c>
    </row>
    <row r="440" spans="2:9">
      <c r="B440" s="129" t="s">
        <v>2262</v>
      </c>
      <c r="C440" s="315">
        <v>1743.6049999999998</v>
      </c>
      <c r="D440" s="316">
        <v>4602.7684789999994</v>
      </c>
      <c r="E440" s="309">
        <v>1505.0050000000001</v>
      </c>
      <c r="F440" s="331">
        <v>3972.9121990000003</v>
      </c>
      <c r="G440" s="315">
        <v>1276.5999999999999</v>
      </c>
      <c r="H440" s="316">
        <v>3369.9686799999995</v>
      </c>
      <c r="I440" s="374">
        <v>28519</v>
      </c>
    </row>
    <row r="441" spans="2:9">
      <c r="B441" s="129" t="s">
        <v>2263</v>
      </c>
      <c r="C441" s="315">
        <v>1823.83</v>
      </c>
      <c r="D441" s="316">
        <v>4814.5464340000008</v>
      </c>
      <c r="E441" s="309">
        <v>1573.63</v>
      </c>
      <c r="F441" s="331">
        <v>4154.0684740000006</v>
      </c>
      <c r="G441" s="315">
        <v>1335.6999999999998</v>
      </c>
      <c r="H441" s="316">
        <v>3525.9808599999997</v>
      </c>
      <c r="I441" s="374">
        <f>(I440+I442)/2</f>
        <v>31611.5</v>
      </c>
    </row>
    <row r="442" spans="2:9">
      <c r="B442" s="129" t="s">
        <v>2264</v>
      </c>
      <c r="C442" s="313">
        <v>1904.0549999999998</v>
      </c>
      <c r="D442" s="314">
        <v>5026.3243889999994</v>
      </c>
      <c r="E442" s="308">
        <v>1642.2550000000001</v>
      </c>
      <c r="F442" s="332">
        <v>4335.224749</v>
      </c>
      <c r="G442" s="313">
        <v>1394.8000000000002</v>
      </c>
      <c r="H442" s="314">
        <v>3681.9930400000007</v>
      </c>
      <c r="I442" s="375">
        <v>34704</v>
      </c>
    </row>
    <row r="443" spans="2:9">
      <c r="B443" s="129" t="s">
        <v>2265</v>
      </c>
      <c r="C443" s="313">
        <v>1984.28</v>
      </c>
      <c r="D443" s="314">
        <v>5238.1023439999999</v>
      </c>
      <c r="E443" s="308">
        <v>1710.88</v>
      </c>
      <c r="F443" s="332">
        <v>4516.3810240000003</v>
      </c>
      <c r="G443" s="313">
        <v>1453.9</v>
      </c>
      <c r="H443" s="314">
        <v>3838.00522</v>
      </c>
      <c r="I443" s="375">
        <f>(I442+I444)/2</f>
        <v>35643</v>
      </c>
    </row>
    <row r="444" spans="2:9">
      <c r="B444" s="129" t="s">
        <v>2266</v>
      </c>
      <c r="C444" s="315">
        <v>2064.5050000000001</v>
      </c>
      <c r="D444" s="316">
        <v>5449.8802990000004</v>
      </c>
      <c r="E444" s="309">
        <v>1779.5050000000001</v>
      </c>
      <c r="F444" s="331">
        <v>4697.5372990000005</v>
      </c>
      <c r="G444" s="315">
        <v>1513</v>
      </c>
      <c r="H444" s="316">
        <v>3994.0174000000002</v>
      </c>
      <c r="I444" s="374">
        <v>36582</v>
      </c>
    </row>
    <row r="445" spans="2:9">
      <c r="B445" s="129" t="s">
        <v>2267</v>
      </c>
      <c r="C445" s="315">
        <v>2144.7299999999996</v>
      </c>
      <c r="D445" s="316">
        <v>5661.658253999999</v>
      </c>
      <c r="E445" s="309">
        <v>1848.13</v>
      </c>
      <c r="F445" s="331">
        <v>4878.6935739999999</v>
      </c>
      <c r="G445" s="315">
        <v>1572.1</v>
      </c>
      <c r="H445" s="316">
        <v>4150.0295799999994</v>
      </c>
      <c r="I445" s="374">
        <f>(I444+I446)/2</f>
        <v>37605</v>
      </c>
    </row>
    <row r="446" spans="2:9">
      <c r="B446" s="129" t="s">
        <v>2268</v>
      </c>
      <c r="C446" s="313">
        <v>2224.9549999999999</v>
      </c>
      <c r="D446" s="314">
        <v>5873.4362089999995</v>
      </c>
      <c r="E446" s="308">
        <v>1916.7550000000001</v>
      </c>
      <c r="F446" s="332">
        <v>5059.8498490000011</v>
      </c>
      <c r="G446" s="313">
        <v>1631.1999999999998</v>
      </c>
      <c r="H446" s="314">
        <v>4306.0417600000001</v>
      </c>
      <c r="I446" s="375">
        <v>38628</v>
      </c>
    </row>
    <row r="447" spans="2:9">
      <c r="B447" s="129" t="s">
        <v>2269</v>
      </c>
      <c r="C447" s="313">
        <v>2305.1799999999998</v>
      </c>
      <c r="D447" s="314">
        <v>6085.214164</v>
      </c>
      <c r="E447" s="308">
        <v>1985.38</v>
      </c>
      <c r="F447" s="332">
        <v>5241.0061240000005</v>
      </c>
      <c r="G447" s="313">
        <v>1690.3000000000002</v>
      </c>
      <c r="H447" s="314">
        <v>4462.0539400000007</v>
      </c>
      <c r="I447" s="375">
        <f>(I446+I448)/2</f>
        <v>39348.5</v>
      </c>
    </row>
    <row r="448" spans="2:9">
      <c r="B448" s="129" t="s">
        <v>2270</v>
      </c>
      <c r="C448" s="315">
        <v>2385.4049999999997</v>
      </c>
      <c r="D448" s="316">
        <v>6296.9921189999995</v>
      </c>
      <c r="E448" s="309">
        <v>2054.0050000000001</v>
      </c>
      <c r="F448" s="331">
        <v>5422.1623989999998</v>
      </c>
      <c r="G448" s="315">
        <v>1749.4</v>
      </c>
      <c r="H448" s="316">
        <v>4618.0661199999995</v>
      </c>
      <c r="I448" s="374">
        <v>40069</v>
      </c>
    </row>
    <row r="449" spans="2:9">
      <c r="B449" s="129" t="s">
        <v>2271</v>
      </c>
      <c r="C449" s="315">
        <v>2465.63</v>
      </c>
      <c r="D449" s="316">
        <v>6508.7700740000009</v>
      </c>
      <c r="E449" s="309">
        <v>2122.63</v>
      </c>
      <c r="F449" s="331">
        <v>5603.3186740000001</v>
      </c>
      <c r="G449" s="315">
        <v>1808.5</v>
      </c>
      <c r="H449" s="316">
        <v>4774.078300000001</v>
      </c>
      <c r="I449" s="374">
        <f>(I448+I450)/2</f>
        <v>41268</v>
      </c>
    </row>
    <row r="450" spans="2:9">
      <c r="B450" s="129" t="s">
        <v>2272</v>
      </c>
      <c r="C450" s="313">
        <v>2545.8549999999996</v>
      </c>
      <c r="D450" s="314">
        <v>6720.5480289999987</v>
      </c>
      <c r="E450" s="308">
        <v>2191.2550000000001</v>
      </c>
      <c r="F450" s="332">
        <v>5784.4749490000004</v>
      </c>
      <c r="G450" s="313">
        <v>1867.6</v>
      </c>
      <c r="H450" s="314">
        <v>4930.0904799999998</v>
      </c>
      <c r="I450" s="375">
        <v>42467</v>
      </c>
    </row>
    <row r="451" spans="2:9">
      <c r="B451" s="129" t="s">
        <v>2273</v>
      </c>
      <c r="C451" s="313">
        <v>2626.08</v>
      </c>
      <c r="D451" s="314">
        <v>6932.3259840000001</v>
      </c>
      <c r="E451" s="308">
        <v>2259.88</v>
      </c>
      <c r="F451" s="332">
        <v>5965.6312239999997</v>
      </c>
      <c r="G451" s="313">
        <v>1926.6999999999998</v>
      </c>
      <c r="H451" s="314">
        <v>5086.1026599999996</v>
      </c>
      <c r="I451" s="375">
        <f>(I450+I452)/2</f>
        <v>43478</v>
      </c>
    </row>
    <row r="452" spans="2:9">
      <c r="B452" s="129" t="s">
        <v>2274</v>
      </c>
      <c r="C452" s="315">
        <v>2706.3049999999994</v>
      </c>
      <c r="D452" s="316">
        <v>7144.1039389999978</v>
      </c>
      <c r="E452" s="309">
        <v>2328.5050000000001</v>
      </c>
      <c r="F452" s="331">
        <v>6146.7874990000009</v>
      </c>
      <c r="G452" s="315">
        <v>1985.8000000000002</v>
      </c>
      <c r="H452" s="316">
        <v>5242.1148400000002</v>
      </c>
      <c r="I452" s="374">
        <v>44489</v>
      </c>
    </row>
    <row r="453" spans="2:9">
      <c r="B453" s="129" t="s">
        <v>2275</v>
      </c>
      <c r="C453" s="315">
        <v>2786.5299999999997</v>
      </c>
      <c r="D453" s="316">
        <v>7355.8818939999992</v>
      </c>
      <c r="E453" s="309">
        <v>2397.13</v>
      </c>
      <c r="F453" s="331">
        <v>6327.9437740000003</v>
      </c>
      <c r="G453" s="315">
        <v>2044.9</v>
      </c>
      <c r="H453" s="316">
        <v>5398.1270199999999</v>
      </c>
      <c r="I453" s="374">
        <f>(I452+I454)/2</f>
        <v>45428.5</v>
      </c>
    </row>
    <row r="454" spans="2:9">
      <c r="B454" s="129" t="s">
        <v>2276</v>
      </c>
      <c r="C454" s="313">
        <v>2866.7550000000001</v>
      </c>
      <c r="D454" s="314">
        <v>7567.6598490000006</v>
      </c>
      <c r="E454" s="308">
        <v>2465.7550000000001</v>
      </c>
      <c r="F454" s="332">
        <v>6509.1000489999997</v>
      </c>
      <c r="G454" s="313">
        <v>2104</v>
      </c>
      <c r="H454" s="314">
        <v>5554.1391999999996</v>
      </c>
      <c r="I454" s="375">
        <v>46368</v>
      </c>
    </row>
    <row r="455" spans="2:9">
      <c r="B455" s="129" t="s">
        <v>2277</v>
      </c>
      <c r="C455" s="313">
        <v>2946.9799999999996</v>
      </c>
      <c r="D455" s="314">
        <v>7779.4378039999992</v>
      </c>
      <c r="E455" s="308">
        <v>2534.38</v>
      </c>
      <c r="F455" s="332">
        <v>6690.2563240000009</v>
      </c>
      <c r="G455" s="313">
        <v>2163.1</v>
      </c>
      <c r="H455" s="314">
        <v>5710.1513800000002</v>
      </c>
      <c r="I455" s="375">
        <f>(I454+I456)/2</f>
        <v>47391</v>
      </c>
    </row>
    <row r="456" spans="2:9">
      <c r="B456" s="129" t="s">
        <v>2278</v>
      </c>
      <c r="C456" s="315">
        <v>3027.2049999999999</v>
      </c>
      <c r="D456" s="316">
        <v>7991.2157589999997</v>
      </c>
      <c r="E456" s="309">
        <v>2603.0050000000001</v>
      </c>
      <c r="F456" s="331">
        <v>6871.4125990000011</v>
      </c>
      <c r="G456" s="315">
        <v>2222.1999999999998</v>
      </c>
      <c r="H456" s="316">
        <v>5866.1635599999991</v>
      </c>
      <c r="I456" s="374">
        <v>48414</v>
      </c>
    </row>
    <row r="457" spans="2:9">
      <c r="B457" s="129" t="s">
        <v>2279</v>
      </c>
      <c r="C457" s="315">
        <v>3107.4299999999994</v>
      </c>
      <c r="D457" s="316">
        <v>8202.9937139999984</v>
      </c>
      <c r="E457" s="309">
        <v>2671.63</v>
      </c>
      <c r="F457" s="331">
        <v>7052.5688739999996</v>
      </c>
      <c r="G457" s="315">
        <v>2281.3000000000002</v>
      </c>
      <c r="H457" s="316">
        <v>6022.1757399999997</v>
      </c>
      <c r="I457" s="374">
        <f>(I456+I458)/2</f>
        <v>49399</v>
      </c>
    </row>
    <row r="458" spans="2:9">
      <c r="B458" s="129" t="s">
        <v>2280</v>
      </c>
      <c r="C458" s="313">
        <v>3187.6549999999997</v>
      </c>
      <c r="D458" s="314">
        <v>8414.7716689999997</v>
      </c>
      <c r="E458" s="308">
        <v>2740.2550000000001</v>
      </c>
      <c r="F458" s="332">
        <v>7233.7251490000008</v>
      </c>
      <c r="G458" s="313">
        <v>2340.4</v>
      </c>
      <c r="H458" s="314">
        <v>6178.1879200000003</v>
      </c>
      <c r="I458" s="375">
        <v>50384</v>
      </c>
    </row>
    <row r="459" spans="2:9">
      <c r="B459" s="129" t="s">
        <v>2281</v>
      </c>
      <c r="C459" s="313">
        <v>3267.88</v>
      </c>
      <c r="D459" s="314">
        <v>8626.5496240000011</v>
      </c>
      <c r="E459" s="308">
        <v>2808.88</v>
      </c>
      <c r="F459" s="332">
        <v>7414.8814240000002</v>
      </c>
      <c r="G459" s="313">
        <v>2399.5</v>
      </c>
      <c r="H459" s="314">
        <v>6334.2001</v>
      </c>
      <c r="I459" s="375">
        <f>(I458+I460)/2</f>
        <v>51369.5</v>
      </c>
    </row>
    <row r="460" spans="2:9">
      <c r="B460" s="129" t="s">
        <v>2282</v>
      </c>
      <c r="C460" s="315">
        <v>3348.1049999999996</v>
      </c>
      <c r="D460" s="316">
        <v>8838.3275789999989</v>
      </c>
      <c r="E460" s="309">
        <v>2877.5050000000001</v>
      </c>
      <c r="F460" s="331">
        <v>7596.0376990000004</v>
      </c>
      <c r="G460" s="315">
        <v>2458.6000000000004</v>
      </c>
      <c r="H460" s="316">
        <v>6490.2122800000006</v>
      </c>
      <c r="I460" s="374">
        <v>52355</v>
      </c>
    </row>
    <row r="461" spans="2:9">
      <c r="B461" s="129" t="s">
        <v>2283</v>
      </c>
      <c r="C461" s="315">
        <v>3428.33</v>
      </c>
      <c r="D461" s="316">
        <v>9050.1055340000003</v>
      </c>
      <c r="E461" s="309">
        <v>2946.13</v>
      </c>
      <c r="F461" s="331">
        <v>7777.1939740000007</v>
      </c>
      <c r="G461" s="315">
        <v>2517.7000000000003</v>
      </c>
      <c r="H461" s="316">
        <v>6646.2244600000013</v>
      </c>
      <c r="I461" s="374">
        <f>(I460+I462)/2</f>
        <v>53525.5</v>
      </c>
    </row>
    <row r="462" spans="2:9">
      <c r="B462" s="129" t="s">
        <v>2284</v>
      </c>
      <c r="C462" s="313">
        <v>3508.5549999999994</v>
      </c>
      <c r="D462" s="314">
        <v>9261.8834889999962</v>
      </c>
      <c r="E462" s="308">
        <v>3014.7550000000001</v>
      </c>
      <c r="F462" s="332">
        <v>7958.3502490000001</v>
      </c>
      <c r="G462" s="313">
        <v>2576.8000000000002</v>
      </c>
      <c r="H462" s="314">
        <v>6802.2366400000001</v>
      </c>
      <c r="I462" s="375">
        <v>54696</v>
      </c>
    </row>
    <row r="463" spans="2:9">
      <c r="B463" s="129" t="s">
        <v>2285</v>
      </c>
      <c r="C463" s="313">
        <v>3588.7799999999997</v>
      </c>
      <c r="D463" s="314">
        <v>9473.6614439999994</v>
      </c>
      <c r="E463" s="308">
        <v>3083.38</v>
      </c>
      <c r="F463" s="332">
        <v>8139.5065239999994</v>
      </c>
      <c r="G463" s="313">
        <v>2635.9</v>
      </c>
      <c r="H463" s="314">
        <v>6958.2488199999998</v>
      </c>
      <c r="I463" s="375">
        <f>(I462+I464)/2</f>
        <v>55866.5</v>
      </c>
    </row>
    <row r="464" spans="2:9" ht="15.75" thickBot="1">
      <c r="B464" s="241" t="s">
        <v>2286</v>
      </c>
      <c r="C464" s="323">
        <v>3669.0050000000001</v>
      </c>
      <c r="D464" s="324">
        <v>9685.4393990000008</v>
      </c>
      <c r="E464" s="320">
        <v>3152.0050000000001</v>
      </c>
      <c r="F464" s="333">
        <v>8320.6627989999997</v>
      </c>
      <c r="G464" s="323">
        <v>2695</v>
      </c>
      <c r="H464" s="324">
        <v>7114.2609999999995</v>
      </c>
      <c r="I464" s="378">
        <v>57037</v>
      </c>
    </row>
    <row r="465" spans="2:9" ht="15.75" thickBot="1">
      <c r="B465" s="425"/>
      <c r="C465" s="425"/>
      <c r="D465" s="425"/>
      <c r="E465" s="425"/>
      <c r="F465" s="425"/>
      <c r="G465" s="425"/>
      <c r="H465" s="425"/>
      <c r="I465" s="425"/>
    </row>
    <row r="466" spans="2:9">
      <c r="B466" s="128" t="s">
        <v>2287</v>
      </c>
      <c r="C466" s="321">
        <v>594.82799999999997</v>
      </c>
      <c r="D466" s="322">
        <v>2077.6605</v>
      </c>
      <c r="E466" s="303">
        <v>507.92340000000002</v>
      </c>
      <c r="F466" s="326">
        <v>1741.8937000000001</v>
      </c>
      <c r="G466" s="321">
        <v>413.16</v>
      </c>
      <c r="H466" s="322">
        <v>1149.1994999999999</v>
      </c>
      <c r="I466" s="377">
        <v>14079</v>
      </c>
    </row>
    <row r="467" spans="2:9">
      <c r="B467" s="129" t="s">
        <v>2288</v>
      </c>
      <c r="C467" s="313">
        <v>694.65699999999993</v>
      </c>
      <c r="D467" s="314">
        <v>2392.1217500000002</v>
      </c>
      <c r="E467" s="304">
        <v>596.61680000000001</v>
      </c>
      <c r="F467" s="327">
        <v>2014.2068000000002</v>
      </c>
      <c r="G467" s="313">
        <v>488.38499999999999</v>
      </c>
      <c r="H467" s="314">
        <v>1397.124</v>
      </c>
      <c r="I467" s="375">
        <f>(I466+I468)/2</f>
        <v>15419</v>
      </c>
    </row>
    <row r="468" spans="2:9">
      <c r="B468" s="129" t="s">
        <v>2289</v>
      </c>
      <c r="C468" s="313">
        <v>794.48599999999999</v>
      </c>
      <c r="D468" s="314">
        <v>2706.5830000000001</v>
      </c>
      <c r="E468" s="304">
        <v>685.31020000000001</v>
      </c>
      <c r="F468" s="327">
        <v>2286.5199000000002</v>
      </c>
      <c r="G468" s="313">
        <v>563.61</v>
      </c>
      <c r="H468" s="314">
        <v>1645.0484999999999</v>
      </c>
      <c r="I468" s="375">
        <v>16759</v>
      </c>
    </row>
    <row r="469" spans="2:9">
      <c r="B469" s="129" t="s">
        <v>2290</v>
      </c>
      <c r="C469" s="315">
        <v>894.31500000000005</v>
      </c>
      <c r="D469" s="316">
        <v>3021.0442500000004</v>
      </c>
      <c r="E469" s="305">
        <v>774.00360000000001</v>
      </c>
      <c r="F469" s="328">
        <v>2558.8330000000001</v>
      </c>
      <c r="G469" s="315">
        <v>638.83500000000004</v>
      </c>
      <c r="H469" s="316">
        <v>1892.973</v>
      </c>
      <c r="I469" s="374">
        <f>(I468+I470)/2</f>
        <v>17904</v>
      </c>
    </row>
    <row r="470" spans="2:9">
      <c r="B470" s="129" t="s">
        <v>2291</v>
      </c>
      <c r="C470" s="315">
        <v>994.14400000000001</v>
      </c>
      <c r="D470" s="316">
        <v>3335.5055000000002</v>
      </c>
      <c r="E470" s="305">
        <v>862.697</v>
      </c>
      <c r="F470" s="328">
        <v>2831.1461000000004</v>
      </c>
      <c r="G470" s="315">
        <v>714.06</v>
      </c>
      <c r="H470" s="316">
        <v>2140.8975</v>
      </c>
      <c r="I470" s="374">
        <v>19049</v>
      </c>
    </row>
    <row r="471" spans="2:9">
      <c r="B471" s="129" t="s">
        <v>2292</v>
      </c>
      <c r="C471" s="313">
        <v>1093.973</v>
      </c>
      <c r="D471" s="314">
        <v>3649.96675</v>
      </c>
      <c r="E471" s="304">
        <v>951.3904</v>
      </c>
      <c r="F471" s="327">
        <v>3103.4591999999998</v>
      </c>
      <c r="G471" s="313">
        <v>789.28499999999997</v>
      </c>
      <c r="H471" s="314">
        <v>2388.8219999999997</v>
      </c>
      <c r="I471" s="375">
        <f>(I470+I472)/2</f>
        <v>20540</v>
      </c>
    </row>
    <row r="472" spans="2:9">
      <c r="B472" s="129" t="s">
        <v>2293</v>
      </c>
      <c r="C472" s="313">
        <v>1193.8019999999999</v>
      </c>
      <c r="D472" s="314">
        <v>3964.4280000000003</v>
      </c>
      <c r="E472" s="304">
        <v>1040.0837999999999</v>
      </c>
      <c r="F472" s="327">
        <v>3375.7722999999996</v>
      </c>
      <c r="G472" s="313">
        <v>864.51</v>
      </c>
      <c r="H472" s="314">
        <v>2636.7465000000002</v>
      </c>
      <c r="I472" s="375">
        <v>22031</v>
      </c>
    </row>
    <row r="473" spans="2:9">
      <c r="B473" s="129" t="s">
        <v>2294</v>
      </c>
      <c r="C473" s="315">
        <v>1293.6309999999999</v>
      </c>
      <c r="D473" s="316">
        <v>4278.8892500000002</v>
      </c>
      <c r="E473" s="305">
        <v>1128.7772</v>
      </c>
      <c r="F473" s="328">
        <v>3648.0853999999999</v>
      </c>
      <c r="G473" s="315">
        <v>939.73500000000001</v>
      </c>
      <c r="H473" s="316">
        <v>2884.6709999999998</v>
      </c>
      <c r="I473" s="374">
        <f>(I472+I474)/2</f>
        <v>23330</v>
      </c>
    </row>
    <row r="474" spans="2:9">
      <c r="B474" s="129" t="s">
        <v>2295</v>
      </c>
      <c r="C474" s="315">
        <v>1393.46</v>
      </c>
      <c r="D474" s="316">
        <v>4593.3505000000005</v>
      </c>
      <c r="E474" s="305">
        <v>1217.4706000000001</v>
      </c>
      <c r="F474" s="328">
        <v>3920.3984999999998</v>
      </c>
      <c r="G474" s="315">
        <v>1014.96</v>
      </c>
      <c r="H474" s="316">
        <v>3132.5955000000004</v>
      </c>
      <c r="I474" s="374">
        <v>24629</v>
      </c>
    </row>
    <row r="475" spans="2:9">
      <c r="B475" s="129" t="s">
        <v>2296</v>
      </c>
      <c r="C475" s="313">
        <v>1493.289</v>
      </c>
      <c r="D475" s="314">
        <v>4907.8117499999998</v>
      </c>
      <c r="E475" s="304">
        <v>1306.164</v>
      </c>
      <c r="F475" s="327">
        <v>4192.7116000000005</v>
      </c>
      <c r="G475" s="313">
        <v>1090.1849999999999</v>
      </c>
      <c r="H475" s="314">
        <v>3380.52</v>
      </c>
      <c r="I475" s="375">
        <f>(I474+I476)/2</f>
        <v>25886</v>
      </c>
    </row>
    <row r="476" spans="2:9">
      <c r="B476" s="129" t="s">
        <v>2297</v>
      </c>
      <c r="C476" s="313">
        <v>1593.1179999999999</v>
      </c>
      <c r="D476" s="314">
        <v>5222.2730000000001</v>
      </c>
      <c r="E476" s="304">
        <v>1394.8573999999999</v>
      </c>
      <c r="F476" s="327">
        <v>4465.0247000000008</v>
      </c>
      <c r="G476" s="313">
        <v>1165.4100000000001</v>
      </c>
      <c r="H476" s="314">
        <v>3628.4444999999996</v>
      </c>
      <c r="I476" s="375">
        <v>27143</v>
      </c>
    </row>
    <row r="477" spans="2:9">
      <c r="B477" s="129" t="s">
        <v>2298</v>
      </c>
      <c r="C477" s="315">
        <v>1692.9469999999999</v>
      </c>
      <c r="D477" s="316">
        <v>5536.7342500000004</v>
      </c>
      <c r="E477" s="305">
        <v>1483.5508</v>
      </c>
      <c r="F477" s="328">
        <v>4737.3377999999993</v>
      </c>
      <c r="G477" s="315">
        <v>1240.635</v>
      </c>
      <c r="H477" s="316">
        <v>3876.3690000000001</v>
      </c>
      <c r="I477" s="374">
        <f>(I476+I478)/2</f>
        <v>28392</v>
      </c>
    </row>
    <row r="478" spans="2:9">
      <c r="B478" s="129" t="s">
        <v>2299</v>
      </c>
      <c r="C478" s="315">
        <v>1792.7760000000001</v>
      </c>
      <c r="D478" s="316">
        <v>5851.1954999999998</v>
      </c>
      <c r="E478" s="305">
        <v>1572.2442000000001</v>
      </c>
      <c r="F478" s="328">
        <v>5009.6508999999996</v>
      </c>
      <c r="G478" s="315">
        <v>1315.86</v>
      </c>
      <c r="H478" s="316">
        <v>4124.2935000000007</v>
      </c>
      <c r="I478" s="374">
        <v>29641</v>
      </c>
    </row>
    <row r="479" spans="2:9">
      <c r="B479" s="129" t="s">
        <v>2300</v>
      </c>
      <c r="C479" s="313">
        <v>1892.605</v>
      </c>
      <c r="D479" s="314">
        <v>6165.6567500000001</v>
      </c>
      <c r="E479" s="304">
        <v>1660.9375999999997</v>
      </c>
      <c r="F479" s="327">
        <v>5281.9639999999999</v>
      </c>
      <c r="G479" s="313">
        <v>1391.085</v>
      </c>
      <c r="H479" s="314">
        <v>4372.2179999999998</v>
      </c>
      <c r="I479" s="375">
        <f>(I478+I480)/2</f>
        <v>30603</v>
      </c>
    </row>
    <row r="480" spans="2:9">
      <c r="B480" s="129" t="s">
        <v>2301</v>
      </c>
      <c r="C480" s="313">
        <v>1992.434</v>
      </c>
      <c r="D480" s="314">
        <v>6480.1180000000004</v>
      </c>
      <c r="E480" s="304">
        <v>1749.6309999999999</v>
      </c>
      <c r="F480" s="327">
        <v>5554.2770999999993</v>
      </c>
      <c r="G480" s="313">
        <v>1466.31</v>
      </c>
      <c r="H480" s="314">
        <v>4620.1424999999999</v>
      </c>
      <c r="I480" s="375">
        <v>31565</v>
      </c>
    </row>
    <row r="481" spans="2:9">
      <c r="B481" s="129" t="s">
        <v>2302</v>
      </c>
      <c r="C481" s="315">
        <v>2092.2629999999999</v>
      </c>
      <c r="D481" s="316">
        <v>6794.5792499999998</v>
      </c>
      <c r="E481" s="305">
        <v>1838.3244</v>
      </c>
      <c r="F481" s="328">
        <v>5826.5901999999996</v>
      </c>
      <c r="G481" s="315">
        <v>1541.5350000000001</v>
      </c>
      <c r="H481" s="316">
        <v>4868.067</v>
      </c>
      <c r="I481" s="374">
        <f>(I480+I482)/2</f>
        <v>32531.5</v>
      </c>
    </row>
    <row r="482" spans="2:9">
      <c r="B482" s="129" t="s">
        <v>2303</v>
      </c>
      <c r="C482" s="315">
        <v>2192.0919999999996</v>
      </c>
      <c r="D482" s="316">
        <v>7109.0405000000001</v>
      </c>
      <c r="E482" s="305">
        <v>1927.0178000000001</v>
      </c>
      <c r="F482" s="328">
        <v>6098.9032999999999</v>
      </c>
      <c r="G482" s="315">
        <v>1616.76</v>
      </c>
      <c r="H482" s="316">
        <v>5115.9915000000001</v>
      </c>
      <c r="I482" s="374">
        <v>33498</v>
      </c>
    </row>
    <row r="483" spans="2:9">
      <c r="B483" s="129" t="s">
        <v>2304</v>
      </c>
      <c r="C483" s="313">
        <v>2291.9209999999998</v>
      </c>
      <c r="D483" s="314">
        <v>7423.5017500000004</v>
      </c>
      <c r="E483" s="304">
        <v>2015.7111999999997</v>
      </c>
      <c r="F483" s="327">
        <v>6371.2163999999993</v>
      </c>
      <c r="G483" s="313">
        <v>1691.9849999999999</v>
      </c>
      <c r="H483" s="314">
        <v>5363.9160000000002</v>
      </c>
      <c r="I483" s="375">
        <f>(I482+I484)/2</f>
        <v>37442.5</v>
      </c>
    </row>
    <row r="484" spans="2:9">
      <c r="B484" s="129" t="s">
        <v>2305</v>
      </c>
      <c r="C484" s="313">
        <v>2391.75</v>
      </c>
      <c r="D484" s="314">
        <v>7737.9629999999997</v>
      </c>
      <c r="E484" s="304">
        <v>2104.4045999999998</v>
      </c>
      <c r="F484" s="327">
        <v>6643.5294999999996</v>
      </c>
      <c r="G484" s="313">
        <v>1767.21</v>
      </c>
      <c r="H484" s="314">
        <v>5611.8405000000002</v>
      </c>
      <c r="I484" s="375">
        <v>41387</v>
      </c>
    </row>
    <row r="485" spans="2:9">
      <c r="B485" s="129" t="s">
        <v>2306</v>
      </c>
      <c r="C485" s="315">
        <v>2491.5789999999997</v>
      </c>
      <c r="D485" s="316">
        <v>8052.42425</v>
      </c>
      <c r="E485" s="305">
        <v>2193.098</v>
      </c>
      <c r="F485" s="328">
        <v>6915.8425999999999</v>
      </c>
      <c r="G485" s="315">
        <v>1842.4349999999999</v>
      </c>
      <c r="H485" s="316">
        <v>5859.7650000000003</v>
      </c>
      <c r="I485" s="374">
        <f>(I484+I486)/2</f>
        <v>42644.5</v>
      </c>
    </row>
    <row r="486" spans="2:9">
      <c r="B486" s="129" t="s">
        <v>2307</v>
      </c>
      <c r="C486" s="315">
        <v>2591.4079999999999</v>
      </c>
      <c r="D486" s="316">
        <v>8366.8854999999985</v>
      </c>
      <c r="E486" s="305">
        <v>2281.7914000000001</v>
      </c>
      <c r="F486" s="328">
        <v>7188.1557000000003</v>
      </c>
      <c r="G486" s="315">
        <v>1917.66</v>
      </c>
      <c r="H486" s="316">
        <v>6107.6894999999995</v>
      </c>
      <c r="I486" s="374">
        <v>43902</v>
      </c>
    </row>
    <row r="487" spans="2:9">
      <c r="B487" s="129" t="s">
        <v>2308</v>
      </c>
      <c r="C487" s="313">
        <v>2691.2370000000001</v>
      </c>
      <c r="D487" s="314">
        <v>8681.3467499999988</v>
      </c>
      <c r="E487" s="304">
        <v>2370.4847999999997</v>
      </c>
      <c r="F487" s="327">
        <v>7460.4687999999996</v>
      </c>
      <c r="G487" s="313">
        <v>1992.885</v>
      </c>
      <c r="H487" s="314">
        <v>6355.6139999999996</v>
      </c>
      <c r="I487" s="375">
        <f>(I486+I488)/2</f>
        <v>45150.5</v>
      </c>
    </row>
    <row r="488" spans="2:9">
      <c r="B488" s="129" t="s">
        <v>2309</v>
      </c>
      <c r="C488" s="313">
        <v>2791.0659999999998</v>
      </c>
      <c r="D488" s="314">
        <v>8995.8079999999991</v>
      </c>
      <c r="E488" s="304">
        <v>2459.1781999999998</v>
      </c>
      <c r="F488" s="327">
        <v>7732.7819</v>
      </c>
      <c r="G488" s="313">
        <v>2068.11</v>
      </c>
      <c r="H488" s="314">
        <v>6603.5385000000006</v>
      </c>
      <c r="I488" s="375">
        <v>46399</v>
      </c>
    </row>
    <row r="489" spans="2:9">
      <c r="B489" s="129" t="s">
        <v>2310</v>
      </c>
      <c r="C489" s="315">
        <v>2890.895</v>
      </c>
      <c r="D489" s="316">
        <v>9310.2692499999994</v>
      </c>
      <c r="E489" s="305">
        <v>2547.8715999999999</v>
      </c>
      <c r="F489" s="328">
        <v>8005.0950000000003</v>
      </c>
      <c r="G489" s="315">
        <v>2143.335</v>
      </c>
      <c r="H489" s="316">
        <v>6851.4629999999997</v>
      </c>
      <c r="I489" s="374">
        <f>(I488+I490)/2</f>
        <v>47544.5</v>
      </c>
    </row>
    <row r="490" spans="2:9">
      <c r="B490" s="129" t="s">
        <v>2311</v>
      </c>
      <c r="C490" s="315">
        <v>2990.7239999999997</v>
      </c>
      <c r="D490" s="316">
        <v>9624.7304999999997</v>
      </c>
      <c r="E490" s="305">
        <v>2636.5650000000001</v>
      </c>
      <c r="F490" s="328">
        <v>8277.4080999999987</v>
      </c>
      <c r="G490" s="315">
        <v>2218.56</v>
      </c>
      <c r="H490" s="316">
        <v>7099.3874999999998</v>
      </c>
      <c r="I490" s="374">
        <v>48690</v>
      </c>
    </row>
    <row r="491" spans="2:9">
      <c r="B491" s="129" t="s">
        <v>2312</v>
      </c>
      <c r="C491" s="313">
        <v>3090.5529999999999</v>
      </c>
      <c r="D491" s="314">
        <v>9939.19175</v>
      </c>
      <c r="E491" s="304">
        <v>2725.2583999999997</v>
      </c>
      <c r="F491" s="327">
        <v>8549.7212</v>
      </c>
      <c r="G491" s="313">
        <v>2293.7849999999999</v>
      </c>
      <c r="H491" s="314">
        <v>7347.3119999999999</v>
      </c>
      <c r="I491" s="375">
        <f>(I490+I492)/2</f>
        <v>50180</v>
      </c>
    </row>
    <row r="492" spans="2:9">
      <c r="B492" s="129" t="s">
        <v>2313</v>
      </c>
      <c r="C492" s="313">
        <v>3190.3820000000001</v>
      </c>
      <c r="D492" s="314">
        <v>10253.652999999998</v>
      </c>
      <c r="E492" s="304">
        <v>2813.9517999999998</v>
      </c>
      <c r="F492" s="327">
        <v>8822.0342999999993</v>
      </c>
      <c r="G492" s="313">
        <v>2369.0100000000002</v>
      </c>
      <c r="H492" s="314">
        <v>7595.2365</v>
      </c>
      <c r="I492" s="375">
        <v>51670</v>
      </c>
    </row>
    <row r="493" spans="2:9">
      <c r="B493" s="129" t="s">
        <v>2314</v>
      </c>
      <c r="C493" s="315">
        <v>3290.2109999999998</v>
      </c>
      <c r="D493" s="316">
        <v>10568.114249999999</v>
      </c>
      <c r="E493" s="305">
        <v>2902.6451999999999</v>
      </c>
      <c r="F493" s="328">
        <v>9094.3474000000006</v>
      </c>
      <c r="G493" s="315">
        <v>2444.2350000000001</v>
      </c>
      <c r="H493" s="316">
        <v>7843.1610000000001</v>
      </c>
      <c r="I493" s="374">
        <f>(I492+I494)/2</f>
        <v>52969.5</v>
      </c>
    </row>
    <row r="494" spans="2:9">
      <c r="B494" s="129" t="s">
        <v>2315</v>
      </c>
      <c r="C494" s="315">
        <v>3390.04</v>
      </c>
      <c r="D494" s="316">
        <v>10882.575499999999</v>
      </c>
      <c r="E494" s="305">
        <v>2991.3385999999996</v>
      </c>
      <c r="F494" s="328">
        <v>9366.6605</v>
      </c>
      <c r="G494" s="315">
        <v>2519.46</v>
      </c>
      <c r="H494" s="316">
        <v>8091.0854999999992</v>
      </c>
      <c r="I494" s="374">
        <v>54269</v>
      </c>
    </row>
    <row r="495" spans="2:9">
      <c r="B495" s="129" t="s">
        <v>2316</v>
      </c>
      <c r="C495" s="313">
        <v>3489.8689999999997</v>
      </c>
      <c r="D495" s="314">
        <v>11197.036749999999</v>
      </c>
      <c r="E495" s="304">
        <v>3080.0319999999997</v>
      </c>
      <c r="F495" s="327">
        <v>9638.9735999999994</v>
      </c>
      <c r="G495" s="313">
        <v>2594.6849999999999</v>
      </c>
      <c r="H495" s="314">
        <v>8339.01</v>
      </c>
      <c r="I495" s="375">
        <f>(I494+I496)/2</f>
        <v>55525.5</v>
      </c>
    </row>
    <row r="496" spans="2:9">
      <c r="B496" s="129" t="s">
        <v>2317</v>
      </c>
      <c r="C496" s="313">
        <v>3589.6979999999999</v>
      </c>
      <c r="D496" s="314">
        <v>11511.498</v>
      </c>
      <c r="E496" s="304">
        <v>3168.7253999999998</v>
      </c>
      <c r="F496" s="327">
        <v>9911.2866999999987</v>
      </c>
      <c r="G496" s="313">
        <v>2669.91</v>
      </c>
      <c r="H496" s="314">
        <v>8586.9345000000012</v>
      </c>
      <c r="I496" s="375">
        <v>56782</v>
      </c>
    </row>
    <row r="497" spans="2:9">
      <c r="B497" s="129" t="s">
        <v>2318</v>
      </c>
      <c r="C497" s="315">
        <v>3689.527</v>
      </c>
      <c r="D497" s="316">
        <v>11825.95925</v>
      </c>
      <c r="E497" s="305">
        <v>3257.4187999999999</v>
      </c>
      <c r="F497" s="328">
        <v>10183.5998</v>
      </c>
      <c r="G497" s="315">
        <v>2745.1349999999998</v>
      </c>
      <c r="H497" s="316">
        <v>8834.8590000000004</v>
      </c>
      <c r="I497" s="374">
        <f>(I496+I498)/2</f>
        <v>57490.5</v>
      </c>
    </row>
    <row r="498" spans="2:9">
      <c r="B498" s="129" t="s">
        <v>2319</v>
      </c>
      <c r="C498" s="315">
        <v>3789.3559999999998</v>
      </c>
      <c r="D498" s="316">
        <v>12140.4205</v>
      </c>
      <c r="E498" s="305">
        <v>3346.1122</v>
      </c>
      <c r="F498" s="328">
        <v>10455.912899999999</v>
      </c>
      <c r="G498" s="315">
        <v>2820.36</v>
      </c>
      <c r="H498" s="316">
        <v>9082.7834999999995</v>
      </c>
      <c r="I498" s="374">
        <v>58199</v>
      </c>
    </row>
    <row r="499" spans="2:9">
      <c r="B499" s="129" t="s">
        <v>2320</v>
      </c>
      <c r="C499" s="313">
        <v>3889.1849999999999</v>
      </c>
      <c r="D499" s="314">
        <v>12454.881749999999</v>
      </c>
      <c r="E499" s="304">
        <v>3434.8055999999997</v>
      </c>
      <c r="F499" s="327">
        <v>10728.226000000001</v>
      </c>
      <c r="G499" s="313">
        <v>2895.585</v>
      </c>
      <c r="H499" s="314">
        <v>9330.7079999999987</v>
      </c>
      <c r="I499" s="375">
        <f>(I498+I500)/2</f>
        <v>59702.5</v>
      </c>
    </row>
    <row r="500" spans="2:9">
      <c r="B500" s="129" t="s">
        <v>2321</v>
      </c>
      <c r="C500" s="313">
        <v>3989.0139999999997</v>
      </c>
      <c r="D500" s="314">
        <v>12769.342999999999</v>
      </c>
      <c r="E500" s="304">
        <v>3523.4989999999998</v>
      </c>
      <c r="F500" s="327">
        <v>11000.5391</v>
      </c>
      <c r="G500" s="313">
        <v>2970.81</v>
      </c>
      <c r="H500" s="314">
        <v>9578.6324999999997</v>
      </c>
      <c r="I500" s="375">
        <v>61206</v>
      </c>
    </row>
    <row r="501" spans="2:9">
      <c r="B501" s="129" t="s">
        <v>2322</v>
      </c>
      <c r="C501" s="315">
        <v>4088.8429999999998</v>
      </c>
      <c r="D501" s="316">
        <v>13083.804249999999</v>
      </c>
      <c r="E501" s="305">
        <v>3612.1923999999999</v>
      </c>
      <c r="F501" s="328">
        <v>11272.852200000001</v>
      </c>
      <c r="G501" s="315">
        <v>3046.0349999999999</v>
      </c>
      <c r="H501" s="316">
        <v>9826.5570000000007</v>
      </c>
      <c r="I501" s="374">
        <f>(I500+I502)/2</f>
        <v>62168</v>
      </c>
    </row>
    <row r="502" spans="2:9">
      <c r="B502" s="129" t="s">
        <v>2323</v>
      </c>
      <c r="C502" s="315">
        <v>4188.6719999999996</v>
      </c>
      <c r="D502" s="316">
        <v>13398.2655</v>
      </c>
      <c r="E502" s="305">
        <v>3700.8857999999996</v>
      </c>
      <c r="F502" s="328">
        <v>11545.165299999999</v>
      </c>
      <c r="G502" s="315">
        <v>3121.26</v>
      </c>
      <c r="H502" s="316">
        <v>10074.4815</v>
      </c>
      <c r="I502" s="374">
        <v>63130</v>
      </c>
    </row>
    <row r="503" spans="2:9">
      <c r="B503" s="129" t="s">
        <v>2324</v>
      </c>
      <c r="C503" s="313">
        <v>4288.5009999999993</v>
      </c>
      <c r="D503" s="314">
        <v>13712.72675</v>
      </c>
      <c r="E503" s="304">
        <v>3789.5791999999997</v>
      </c>
      <c r="F503" s="327">
        <v>11817.4784</v>
      </c>
      <c r="G503" s="313">
        <v>3196.4849999999997</v>
      </c>
      <c r="H503" s="314">
        <v>10322.406000000001</v>
      </c>
      <c r="I503" s="375">
        <f>(I502+I504)/2</f>
        <v>64096.5</v>
      </c>
    </row>
    <row r="504" spans="2:9">
      <c r="B504" s="129" t="s">
        <v>2325</v>
      </c>
      <c r="C504" s="313">
        <v>4388.33</v>
      </c>
      <c r="D504" s="314">
        <v>14027.188</v>
      </c>
      <c r="E504" s="304">
        <v>3878.2725999999998</v>
      </c>
      <c r="F504" s="327">
        <v>12089.791499999999</v>
      </c>
      <c r="G504" s="313">
        <v>3271.71</v>
      </c>
      <c r="H504" s="314">
        <v>10570.3305</v>
      </c>
      <c r="I504" s="375">
        <v>65063</v>
      </c>
    </row>
    <row r="505" spans="2:9">
      <c r="B505" s="129" t="s">
        <v>2326</v>
      </c>
      <c r="C505" s="315">
        <v>4488.1589999999997</v>
      </c>
      <c r="D505" s="316">
        <v>14341.649249999999</v>
      </c>
      <c r="E505" s="305">
        <v>3966.9659999999999</v>
      </c>
      <c r="F505" s="328">
        <v>12362.104600000001</v>
      </c>
      <c r="G505" s="315">
        <v>3346.9349999999999</v>
      </c>
      <c r="H505" s="316">
        <v>10818.254999999999</v>
      </c>
      <c r="I505" s="374">
        <f>(I504+I506)/2</f>
        <v>66029</v>
      </c>
    </row>
    <row r="506" spans="2:9" ht="15.75" thickBot="1">
      <c r="B506" s="241" t="s">
        <v>2327</v>
      </c>
      <c r="C506" s="323">
        <v>4587.9879999999994</v>
      </c>
      <c r="D506" s="324">
        <v>14656.110499999999</v>
      </c>
      <c r="E506" s="306">
        <v>4055.6594</v>
      </c>
      <c r="F506" s="336">
        <v>12634.4177</v>
      </c>
      <c r="G506" s="323">
        <v>3422.16</v>
      </c>
      <c r="H506" s="324">
        <v>11066.1795</v>
      </c>
      <c r="I506" s="378">
        <v>66995</v>
      </c>
    </row>
    <row r="507" spans="2:9" ht="15.75" thickBot="1">
      <c r="B507" s="425"/>
      <c r="C507" s="425"/>
      <c r="D507" s="425"/>
      <c r="E507" s="425"/>
      <c r="F507" s="425"/>
      <c r="G507" s="425"/>
      <c r="H507" s="425"/>
      <c r="I507" s="425"/>
    </row>
    <row r="508" spans="2:9">
      <c r="B508" s="128" t="s">
        <v>2328</v>
      </c>
      <c r="C508" s="311">
        <v>344</v>
      </c>
      <c r="D508" s="312">
        <v>908.09119999999996</v>
      </c>
      <c r="E508" s="307">
        <v>338.005</v>
      </c>
      <c r="F508" s="334">
        <v>892.26559899999995</v>
      </c>
      <c r="G508" s="311">
        <v>225</v>
      </c>
      <c r="H508" s="312">
        <v>593.95500000000004</v>
      </c>
      <c r="I508" s="381">
        <v>9230.76</v>
      </c>
    </row>
    <row r="509" spans="2:9">
      <c r="B509" s="129" t="s">
        <v>2329</v>
      </c>
      <c r="C509" s="313">
        <v>413.3</v>
      </c>
      <c r="D509" s="314">
        <v>1091.0293399999998</v>
      </c>
      <c r="E509" s="308">
        <v>405.47999999999996</v>
      </c>
      <c r="F509" s="332">
        <v>1070.3861039999999</v>
      </c>
      <c r="G509" s="313">
        <v>267.64999999999998</v>
      </c>
      <c r="H509" s="314">
        <v>706.54246999999987</v>
      </c>
      <c r="I509" s="382">
        <f>(I508+I510)/2</f>
        <v>9877.5600000000013</v>
      </c>
    </row>
    <row r="510" spans="2:9">
      <c r="B510" s="129" t="s">
        <v>2330</v>
      </c>
      <c r="C510" s="315">
        <v>482.6</v>
      </c>
      <c r="D510" s="316">
        <v>1273.96748</v>
      </c>
      <c r="E510" s="309">
        <v>472.95499999999993</v>
      </c>
      <c r="F510" s="331">
        <v>1248.5066089999998</v>
      </c>
      <c r="G510" s="315">
        <v>310.29999999999995</v>
      </c>
      <c r="H510" s="316">
        <v>819.12993999999992</v>
      </c>
      <c r="I510" s="383">
        <v>10524.36</v>
      </c>
    </row>
    <row r="511" spans="2:9">
      <c r="B511" s="129" t="s">
        <v>2331</v>
      </c>
      <c r="C511" s="315">
        <v>551.9</v>
      </c>
      <c r="D511" s="316">
        <v>1456.90562</v>
      </c>
      <c r="E511" s="309">
        <v>540.42999999999995</v>
      </c>
      <c r="F511" s="331">
        <v>1426.6271139999997</v>
      </c>
      <c r="G511" s="315">
        <v>352.95</v>
      </c>
      <c r="H511" s="316">
        <v>931.71740999999997</v>
      </c>
      <c r="I511" s="383">
        <f>(I510+I512)/2</f>
        <v>11243.100000000002</v>
      </c>
    </row>
    <row r="512" spans="2:9">
      <c r="B512" s="129" t="s">
        <v>2332</v>
      </c>
      <c r="C512" s="313">
        <v>621.20000000000005</v>
      </c>
      <c r="D512" s="314">
        <v>1639.8437600000002</v>
      </c>
      <c r="E512" s="308">
        <v>607.90499999999997</v>
      </c>
      <c r="F512" s="332">
        <v>1604.7476189999998</v>
      </c>
      <c r="G512" s="313">
        <v>395.6</v>
      </c>
      <c r="H512" s="314">
        <v>1044.3048800000001</v>
      </c>
      <c r="I512" s="382">
        <v>11961.840000000002</v>
      </c>
    </row>
    <row r="513" spans="2:9">
      <c r="B513" s="129" t="s">
        <v>2333</v>
      </c>
      <c r="C513" s="313">
        <v>690.5</v>
      </c>
      <c r="D513" s="314">
        <v>1822.7819</v>
      </c>
      <c r="E513" s="308">
        <v>675.37999999999988</v>
      </c>
      <c r="F513" s="332">
        <v>1782.8681239999996</v>
      </c>
      <c r="G513" s="313">
        <v>438.25</v>
      </c>
      <c r="H513" s="314">
        <v>1156.8923500000001</v>
      </c>
      <c r="I513" s="382">
        <f>(I512+I514)/2</f>
        <v>12819.18</v>
      </c>
    </row>
    <row r="514" spans="2:9">
      <c r="B514" s="129" t="s">
        <v>2334</v>
      </c>
      <c r="C514" s="315">
        <v>759.8</v>
      </c>
      <c r="D514" s="316">
        <v>2005.7200399999999</v>
      </c>
      <c r="E514" s="309">
        <v>742.8549999999999</v>
      </c>
      <c r="F514" s="331">
        <v>1960.9886289999995</v>
      </c>
      <c r="G514" s="315">
        <v>480.9</v>
      </c>
      <c r="H514" s="316">
        <v>1269.4798199999998</v>
      </c>
      <c r="I514" s="383">
        <v>13676.519999999999</v>
      </c>
    </row>
    <row r="515" spans="2:9">
      <c r="B515" s="129" t="s">
        <v>2335</v>
      </c>
      <c r="C515" s="315">
        <v>829.1</v>
      </c>
      <c r="D515" s="316">
        <v>2188.6581799999994</v>
      </c>
      <c r="E515" s="309">
        <v>810.32999999999993</v>
      </c>
      <c r="F515" s="331">
        <v>2139.1091340000003</v>
      </c>
      <c r="G515" s="315">
        <v>523.54999999999995</v>
      </c>
      <c r="H515" s="316">
        <v>1382.0672899999997</v>
      </c>
      <c r="I515" s="383">
        <f>(I514+I516)/2</f>
        <v>14317.379999999997</v>
      </c>
    </row>
    <row r="516" spans="2:9">
      <c r="B516" s="129" t="s">
        <v>2336</v>
      </c>
      <c r="C516" s="313">
        <v>898.4</v>
      </c>
      <c r="D516" s="314">
        <v>2371.5963199999997</v>
      </c>
      <c r="E516" s="308">
        <v>877.80499999999995</v>
      </c>
      <c r="F516" s="332">
        <v>2317.2296390000001</v>
      </c>
      <c r="G516" s="313">
        <v>566.19999999999993</v>
      </c>
      <c r="H516" s="314">
        <v>1494.6547599999997</v>
      </c>
      <c r="I516" s="382">
        <v>14958.239999999998</v>
      </c>
    </row>
    <row r="517" spans="2:9">
      <c r="B517" s="129" t="s">
        <v>2337</v>
      </c>
      <c r="C517" s="313">
        <v>967.7</v>
      </c>
      <c r="D517" s="314">
        <v>2554.5344599999999</v>
      </c>
      <c r="E517" s="308">
        <v>945.28</v>
      </c>
      <c r="F517" s="332">
        <v>2495.3501440000005</v>
      </c>
      <c r="G517" s="313">
        <v>608.85</v>
      </c>
      <c r="H517" s="314">
        <v>1607.2422299999998</v>
      </c>
      <c r="I517" s="382">
        <f>(I516+I518)/2</f>
        <v>15622.2</v>
      </c>
    </row>
    <row r="518" spans="2:9">
      <c r="B518" s="129" t="s">
        <v>2338</v>
      </c>
      <c r="C518" s="315">
        <v>1037</v>
      </c>
      <c r="D518" s="316">
        <v>2737.4726000000001</v>
      </c>
      <c r="E518" s="309">
        <v>1012.7549999999999</v>
      </c>
      <c r="F518" s="331">
        <v>2673.4706489999999</v>
      </c>
      <c r="G518" s="315">
        <v>651.5</v>
      </c>
      <c r="H518" s="316">
        <v>1719.8297</v>
      </c>
      <c r="I518" s="383">
        <v>16286.160000000002</v>
      </c>
    </row>
    <row r="519" spans="2:9">
      <c r="B519" s="129" t="s">
        <v>2339</v>
      </c>
      <c r="C519" s="315">
        <v>1106.3</v>
      </c>
      <c r="D519" s="316">
        <v>2920.4107399999998</v>
      </c>
      <c r="E519" s="309">
        <v>1080.23</v>
      </c>
      <c r="F519" s="331">
        <v>2851.5911540000006</v>
      </c>
      <c r="G519" s="315">
        <v>694.15</v>
      </c>
      <c r="H519" s="316">
        <v>1832.4171700000002</v>
      </c>
      <c r="I519" s="383">
        <f>(I518+I520)/2</f>
        <v>16951.440000000002</v>
      </c>
    </row>
    <row r="520" spans="2:9">
      <c r="B520" s="129" t="s">
        <v>2340</v>
      </c>
      <c r="C520" s="313">
        <v>1175.5999999999999</v>
      </c>
      <c r="D520" s="314">
        <v>3103.3488799999996</v>
      </c>
      <c r="E520" s="308">
        <v>1147.7049999999999</v>
      </c>
      <c r="F520" s="332">
        <v>3029.7116589999996</v>
      </c>
      <c r="G520" s="313">
        <v>736.8</v>
      </c>
      <c r="H520" s="314">
        <v>1945.0046399999999</v>
      </c>
      <c r="I520" s="382">
        <v>17616.72</v>
      </c>
    </row>
    <row r="521" spans="2:9">
      <c r="B521" s="129" t="s">
        <v>2341</v>
      </c>
      <c r="C521" s="313">
        <v>1244.9000000000001</v>
      </c>
      <c r="D521" s="314">
        <v>3286.2870199999993</v>
      </c>
      <c r="E521" s="308">
        <v>1215.1799999999998</v>
      </c>
      <c r="F521" s="332">
        <v>3207.8321639999995</v>
      </c>
      <c r="G521" s="313">
        <v>779.45</v>
      </c>
      <c r="H521" s="314">
        <v>2057.5921100000005</v>
      </c>
      <c r="I521" s="382">
        <f>(I520+I522)/2</f>
        <v>18222.599999999999</v>
      </c>
    </row>
    <row r="522" spans="2:9">
      <c r="B522" s="129" t="s">
        <v>2342</v>
      </c>
      <c r="C522" s="315">
        <v>1314.2</v>
      </c>
      <c r="D522" s="316">
        <v>3469.2251600000004</v>
      </c>
      <c r="E522" s="309">
        <v>1282.6549999999997</v>
      </c>
      <c r="F522" s="331">
        <v>3385.9526689999993</v>
      </c>
      <c r="G522" s="315">
        <v>822.1</v>
      </c>
      <c r="H522" s="316">
        <v>2170.17958</v>
      </c>
      <c r="I522" s="383">
        <v>18828.48</v>
      </c>
    </row>
    <row r="523" spans="2:9">
      <c r="B523" s="129" t="s">
        <v>2343</v>
      </c>
      <c r="C523" s="315">
        <v>1383.5</v>
      </c>
      <c r="D523" s="316">
        <v>3652.1633000000002</v>
      </c>
      <c r="E523" s="309">
        <v>1350.1299999999999</v>
      </c>
      <c r="F523" s="331">
        <v>3564.0731739999997</v>
      </c>
      <c r="G523" s="315">
        <v>864.75</v>
      </c>
      <c r="H523" s="316">
        <v>2282.7670500000004</v>
      </c>
      <c r="I523" s="383">
        <f>(I522+I524)/2</f>
        <v>19590.120000000003</v>
      </c>
    </row>
    <row r="524" spans="2:9">
      <c r="B524" s="129" t="s">
        <v>2344</v>
      </c>
      <c r="C524" s="313">
        <v>1452.8</v>
      </c>
      <c r="D524" s="314">
        <v>3835.1014399999999</v>
      </c>
      <c r="E524" s="308">
        <v>1417.6049999999998</v>
      </c>
      <c r="F524" s="332">
        <v>3742.1936789999995</v>
      </c>
      <c r="G524" s="313">
        <v>907.4</v>
      </c>
      <c r="H524" s="314">
        <v>2395.3545199999999</v>
      </c>
      <c r="I524" s="382">
        <v>20351.760000000006</v>
      </c>
    </row>
    <row r="525" spans="2:9">
      <c r="B525" s="129" t="s">
        <v>2345</v>
      </c>
      <c r="C525" s="313">
        <v>1522.1</v>
      </c>
      <c r="D525" s="314">
        <v>4018.0395799999997</v>
      </c>
      <c r="E525" s="308">
        <v>1485.08</v>
      </c>
      <c r="F525" s="332">
        <v>3920.3141839999998</v>
      </c>
      <c r="G525" s="313">
        <v>950.05</v>
      </c>
      <c r="H525" s="314">
        <v>2507.9419899999998</v>
      </c>
      <c r="I525" s="382">
        <f>(I524+I526)/2</f>
        <v>22916.520000000004</v>
      </c>
    </row>
    <row r="526" spans="2:9">
      <c r="B526" s="129" t="s">
        <v>2346</v>
      </c>
      <c r="C526" s="315">
        <v>1591.4</v>
      </c>
      <c r="D526" s="316">
        <v>4200.9777199999999</v>
      </c>
      <c r="E526" s="309">
        <v>1552.5549999999998</v>
      </c>
      <c r="F526" s="331">
        <v>4098.4346889999997</v>
      </c>
      <c r="G526" s="315">
        <v>992.7</v>
      </c>
      <c r="H526" s="316">
        <v>2620.5294599999997</v>
      </c>
      <c r="I526" s="383">
        <v>25481.279999999999</v>
      </c>
    </row>
    <row r="527" spans="2:9">
      <c r="B527" s="129" t="s">
        <v>2347</v>
      </c>
      <c r="C527" s="315">
        <v>1660.7</v>
      </c>
      <c r="D527" s="316">
        <v>4383.9158599999992</v>
      </c>
      <c r="E527" s="309">
        <v>1620.03</v>
      </c>
      <c r="F527" s="331">
        <v>4276.5551939999996</v>
      </c>
      <c r="G527" s="315">
        <v>1035.3499999999999</v>
      </c>
      <c r="H527" s="316">
        <v>2733.1169299999992</v>
      </c>
      <c r="I527" s="383">
        <f>(I526+I528)/2</f>
        <v>26145.899999999998</v>
      </c>
    </row>
    <row r="528" spans="2:9">
      <c r="B528" s="129" t="s">
        <v>2348</v>
      </c>
      <c r="C528" s="313">
        <v>1730</v>
      </c>
      <c r="D528" s="314">
        <v>4566.8539999999994</v>
      </c>
      <c r="E528" s="308">
        <v>1687.5049999999999</v>
      </c>
      <c r="F528" s="332">
        <v>4454.6756989999994</v>
      </c>
      <c r="G528" s="313">
        <v>1078</v>
      </c>
      <c r="H528" s="314">
        <v>2845.7044000000001</v>
      </c>
      <c r="I528" s="382">
        <v>26810.519999999997</v>
      </c>
    </row>
    <row r="529" spans="2:9">
      <c r="B529" s="129" t="s">
        <v>2349</v>
      </c>
      <c r="C529" s="313">
        <v>1799.3</v>
      </c>
      <c r="D529" s="314">
        <v>4749.7921399999996</v>
      </c>
      <c r="E529" s="308">
        <v>1754.9799999999998</v>
      </c>
      <c r="F529" s="332">
        <v>4632.7962039999993</v>
      </c>
      <c r="G529" s="313">
        <v>1120.6499999999999</v>
      </c>
      <c r="H529" s="314">
        <v>2958.2918699999996</v>
      </c>
      <c r="I529" s="382">
        <f>(I528+I530)/2</f>
        <v>27475.799999999996</v>
      </c>
    </row>
    <row r="530" spans="2:9">
      <c r="B530" s="129" t="s">
        <v>2350</v>
      </c>
      <c r="C530" s="315">
        <v>1868.6</v>
      </c>
      <c r="D530" s="316">
        <v>4932.7302799999998</v>
      </c>
      <c r="E530" s="309">
        <v>1822.4549999999999</v>
      </c>
      <c r="F530" s="331">
        <v>4810.9167090000001</v>
      </c>
      <c r="G530" s="315">
        <v>1163.3</v>
      </c>
      <c r="H530" s="316">
        <v>3070.87934</v>
      </c>
      <c r="I530" s="383">
        <v>28141.079999999998</v>
      </c>
    </row>
    <row r="531" spans="2:9">
      <c r="B531" s="129" t="s">
        <v>2351</v>
      </c>
      <c r="C531" s="315">
        <v>1937.9</v>
      </c>
      <c r="D531" s="316">
        <v>5115.6684199999991</v>
      </c>
      <c r="E531" s="309">
        <v>1889.9299999999998</v>
      </c>
      <c r="F531" s="331">
        <v>4989.0372139999999</v>
      </c>
      <c r="G531" s="315">
        <v>1205.9499999999998</v>
      </c>
      <c r="H531" s="316">
        <v>3183.4668099999994</v>
      </c>
      <c r="I531" s="383">
        <f>(I530+I532)/2</f>
        <v>28859.82</v>
      </c>
    </row>
    <row r="532" spans="2:9">
      <c r="B532" s="129" t="s">
        <v>2352</v>
      </c>
      <c r="C532" s="313">
        <v>2007.2</v>
      </c>
      <c r="D532" s="314">
        <v>5298.6065600000002</v>
      </c>
      <c r="E532" s="308">
        <v>1957.4049999999997</v>
      </c>
      <c r="F532" s="332">
        <v>5167.1577189999989</v>
      </c>
      <c r="G532" s="313">
        <v>1248.5999999999999</v>
      </c>
      <c r="H532" s="314">
        <v>3296.0542799999994</v>
      </c>
      <c r="I532" s="382">
        <v>29578.560000000001</v>
      </c>
    </row>
    <row r="533" spans="2:9">
      <c r="B533" s="129" t="s">
        <v>2353</v>
      </c>
      <c r="C533" s="313">
        <v>2076.5</v>
      </c>
      <c r="D533" s="314">
        <v>5481.5447000000004</v>
      </c>
      <c r="E533" s="308">
        <v>2024.8799999999999</v>
      </c>
      <c r="F533" s="332">
        <v>5345.2782239999997</v>
      </c>
      <c r="G533" s="313">
        <v>1291.2499999999998</v>
      </c>
      <c r="H533" s="314">
        <v>3408.6417499999993</v>
      </c>
      <c r="I533" s="382">
        <f>(I532+I534)/2</f>
        <v>30435.9</v>
      </c>
    </row>
    <row r="534" spans="2:9">
      <c r="B534" s="129" t="s">
        <v>2354</v>
      </c>
      <c r="C534" s="315">
        <v>2145.8000000000002</v>
      </c>
      <c r="D534" s="316">
        <v>5664.4828399999988</v>
      </c>
      <c r="E534" s="309">
        <v>2092.3549999999996</v>
      </c>
      <c r="F534" s="331">
        <v>5523.3987289999995</v>
      </c>
      <c r="G534" s="315">
        <v>1333.8999999999999</v>
      </c>
      <c r="H534" s="316">
        <v>3521.2292199999997</v>
      </c>
      <c r="I534" s="383">
        <v>31293.239999999998</v>
      </c>
    </row>
    <row r="535" spans="2:9">
      <c r="B535" s="129" t="s">
        <v>2355</v>
      </c>
      <c r="C535" s="315">
        <v>2215.1</v>
      </c>
      <c r="D535" s="316">
        <v>5847.4209799999999</v>
      </c>
      <c r="E535" s="309">
        <v>2159.83</v>
      </c>
      <c r="F535" s="331">
        <v>5701.5192340000003</v>
      </c>
      <c r="G535" s="315">
        <v>1376.55</v>
      </c>
      <c r="H535" s="316">
        <v>3633.8166899999997</v>
      </c>
      <c r="I535" s="383">
        <f>(I534+I536)/2</f>
        <v>31933.439999999995</v>
      </c>
    </row>
    <row r="536" spans="2:9">
      <c r="B536" s="129" t="s">
        <v>2356</v>
      </c>
      <c r="C536" s="313">
        <v>2284.4</v>
      </c>
      <c r="D536" s="314">
        <v>6030.3591199999992</v>
      </c>
      <c r="E536" s="308">
        <v>2227.3049999999998</v>
      </c>
      <c r="F536" s="332">
        <v>5879.6397389999993</v>
      </c>
      <c r="G536" s="313">
        <v>1419.1999999999998</v>
      </c>
      <c r="H536" s="314">
        <v>3746.4041599999996</v>
      </c>
      <c r="I536" s="382">
        <v>32573.639999999996</v>
      </c>
    </row>
    <row r="537" spans="2:9">
      <c r="B537" s="129" t="s">
        <v>2357</v>
      </c>
      <c r="C537" s="313">
        <v>2353.6999999999998</v>
      </c>
      <c r="D537" s="314">
        <v>6213.2972599999994</v>
      </c>
      <c r="E537" s="308">
        <v>2294.7799999999997</v>
      </c>
      <c r="F537" s="332">
        <v>6057.7602439999991</v>
      </c>
      <c r="G537" s="313">
        <v>1461.85</v>
      </c>
      <c r="H537" s="314">
        <v>3858.99163</v>
      </c>
      <c r="I537" s="382">
        <f>(I536+I538)/2</f>
        <v>33238.26</v>
      </c>
    </row>
    <row r="538" spans="2:9">
      <c r="B538" s="129" t="s">
        <v>2358</v>
      </c>
      <c r="C538" s="315">
        <v>2423</v>
      </c>
      <c r="D538" s="316">
        <v>6396.2354000000005</v>
      </c>
      <c r="E538" s="309">
        <v>2362.2550000000001</v>
      </c>
      <c r="F538" s="331">
        <v>6235.8807489999999</v>
      </c>
      <c r="G538" s="315">
        <v>1504.4999999999998</v>
      </c>
      <c r="H538" s="316">
        <v>3971.5790999999995</v>
      </c>
      <c r="I538" s="383">
        <v>33902.880000000005</v>
      </c>
    </row>
    <row r="539" spans="2:9">
      <c r="B539" s="129" t="s">
        <v>2359</v>
      </c>
      <c r="C539" s="315">
        <v>2492.3000000000002</v>
      </c>
      <c r="D539" s="316">
        <v>6579.1735399999998</v>
      </c>
      <c r="E539" s="309">
        <v>2429.7299999999996</v>
      </c>
      <c r="F539" s="331">
        <v>6414.0012539999989</v>
      </c>
      <c r="G539" s="315">
        <v>1547.1499999999999</v>
      </c>
      <c r="H539" s="316">
        <v>4084.1665699999999</v>
      </c>
      <c r="I539" s="383">
        <f>(I538+I540)/2</f>
        <v>34568.160000000003</v>
      </c>
    </row>
    <row r="540" spans="2:9">
      <c r="B540" s="129" t="s">
        <v>2360</v>
      </c>
      <c r="C540" s="313">
        <v>2561.6</v>
      </c>
      <c r="D540" s="314">
        <v>6762.11168</v>
      </c>
      <c r="E540" s="308">
        <v>2497.2049999999999</v>
      </c>
      <c r="F540" s="332">
        <v>6592.1217589999997</v>
      </c>
      <c r="G540" s="313">
        <v>1589.8</v>
      </c>
      <c r="H540" s="314">
        <v>4196.7540399999998</v>
      </c>
      <c r="I540" s="382">
        <v>35233.440000000002</v>
      </c>
    </row>
    <row r="541" spans="2:9">
      <c r="B541" s="129" t="s">
        <v>2361</v>
      </c>
      <c r="C541" s="313">
        <v>2630.9</v>
      </c>
      <c r="D541" s="314">
        <v>6945.0498199999993</v>
      </c>
      <c r="E541" s="308">
        <v>2564.6799999999994</v>
      </c>
      <c r="F541" s="332">
        <v>6770.2422639999986</v>
      </c>
      <c r="G541" s="313">
        <v>1632.4499999999998</v>
      </c>
      <c r="H541" s="314">
        <v>4309.3415099999993</v>
      </c>
      <c r="I541" s="382">
        <f>(I540+I542)/2</f>
        <v>35839.320000000007</v>
      </c>
    </row>
    <row r="542" spans="2:9">
      <c r="B542" s="129" t="s">
        <v>2362</v>
      </c>
      <c r="C542" s="315">
        <v>2700.2</v>
      </c>
      <c r="D542" s="316">
        <v>7127.9879600000004</v>
      </c>
      <c r="E542" s="309">
        <v>2632.1549999999997</v>
      </c>
      <c r="F542" s="331">
        <v>6948.3627689999994</v>
      </c>
      <c r="G542" s="315">
        <v>1675.1</v>
      </c>
      <c r="H542" s="316">
        <v>4421.9289799999997</v>
      </c>
      <c r="I542" s="383">
        <v>36445.200000000004</v>
      </c>
    </row>
    <row r="543" spans="2:9">
      <c r="B543" s="129" t="s">
        <v>2363</v>
      </c>
      <c r="C543" s="315">
        <v>2769.5</v>
      </c>
      <c r="D543" s="316">
        <v>7310.9261000000006</v>
      </c>
      <c r="E543" s="309">
        <v>2699.63</v>
      </c>
      <c r="F543" s="331">
        <v>7126.4832740000002</v>
      </c>
      <c r="G543" s="315">
        <v>1717.7499999999998</v>
      </c>
      <c r="H543" s="316">
        <v>4534.5164500000001</v>
      </c>
      <c r="I543" s="383">
        <f>(I542+I544)/2</f>
        <v>37051.08</v>
      </c>
    </row>
    <row r="544" spans="2:9">
      <c r="B544" s="129" t="s">
        <v>2364</v>
      </c>
      <c r="C544" s="313">
        <v>2838.8</v>
      </c>
      <c r="D544" s="314">
        <v>7493.864239999999</v>
      </c>
      <c r="E544" s="308">
        <v>2767.1049999999996</v>
      </c>
      <c r="F544" s="332">
        <v>7304.6037789999982</v>
      </c>
      <c r="G544" s="313">
        <v>1760.3999999999999</v>
      </c>
      <c r="H544" s="314">
        <v>4647.1039199999996</v>
      </c>
      <c r="I544" s="382">
        <v>37656.959999999999</v>
      </c>
    </row>
    <row r="545" spans="2:9">
      <c r="B545" s="129" t="s">
        <v>2365</v>
      </c>
      <c r="C545" s="313">
        <v>2908.1</v>
      </c>
      <c r="D545" s="314">
        <v>7676.8023800000001</v>
      </c>
      <c r="E545" s="308">
        <v>2834.58</v>
      </c>
      <c r="F545" s="332">
        <v>7482.7242839999999</v>
      </c>
      <c r="G545" s="313">
        <v>1803.05</v>
      </c>
      <c r="H545" s="314">
        <v>4759.69139</v>
      </c>
      <c r="I545" s="382">
        <f>(I544+I546)/2</f>
        <v>38418.600000000006</v>
      </c>
    </row>
    <row r="546" spans="2:9">
      <c r="B546" s="129" t="s">
        <v>2366</v>
      </c>
      <c r="C546" s="315">
        <v>2977.4</v>
      </c>
      <c r="D546" s="316">
        <v>7859.7405199999985</v>
      </c>
      <c r="E546" s="309">
        <v>2902.0549999999994</v>
      </c>
      <c r="F546" s="331">
        <v>7660.8447889999989</v>
      </c>
      <c r="G546" s="315">
        <v>1845.6999999999998</v>
      </c>
      <c r="H546" s="316">
        <v>4872.2788599999985</v>
      </c>
      <c r="I546" s="383">
        <v>39180.240000000005</v>
      </c>
    </row>
    <row r="547" spans="2:9">
      <c r="B547" s="129" t="s">
        <v>2367</v>
      </c>
      <c r="C547" s="315">
        <v>3046.7</v>
      </c>
      <c r="D547" s="316">
        <v>8042.6786599999996</v>
      </c>
      <c r="E547" s="309">
        <v>2969.5299999999997</v>
      </c>
      <c r="F547" s="331">
        <v>7838.9652939999987</v>
      </c>
      <c r="G547" s="315">
        <v>1888.35</v>
      </c>
      <c r="H547" s="316">
        <v>4984.8663299999998</v>
      </c>
      <c r="I547" s="383">
        <f>(I546+I548)/2</f>
        <v>39941.22</v>
      </c>
    </row>
    <row r="548" spans="2:9" ht="15.75" thickBot="1">
      <c r="B548" s="241" t="s">
        <v>2368</v>
      </c>
      <c r="C548" s="317">
        <v>3116</v>
      </c>
      <c r="D548" s="318">
        <v>8225.6167999999998</v>
      </c>
      <c r="E548" s="310">
        <v>3037.0050000000001</v>
      </c>
      <c r="F548" s="335">
        <v>8017.0857990000004</v>
      </c>
      <c r="G548" s="317">
        <v>1930.9999999999998</v>
      </c>
      <c r="H548" s="318">
        <v>5097.4538000000002</v>
      </c>
      <c r="I548" s="384">
        <v>40702.199999999997</v>
      </c>
    </row>
    <row r="549" spans="2:9" ht="15.75" thickBot="1">
      <c r="B549" s="425"/>
      <c r="C549" s="425"/>
      <c r="D549" s="425"/>
      <c r="E549" s="425"/>
      <c r="F549" s="425"/>
      <c r="G549" s="425"/>
      <c r="H549" s="425"/>
      <c r="I549" s="425"/>
    </row>
    <row r="550" spans="2:9">
      <c r="B550" s="128" t="s">
        <v>2369</v>
      </c>
      <c r="C550" s="311">
        <v>344</v>
      </c>
      <c r="D550" s="312">
        <v>908.09119999999996</v>
      </c>
      <c r="E550" s="307">
        <v>338.005</v>
      </c>
      <c r="F550" s="334">
        <v>892.26559899999995</v>
      </c>
      <c r="G550" s="311">
        <v>225</v>
      </c>
      <c r="H550" s="312">
        <v>593.95500000000004</v>
      </c>
      <c r="I550" s="373">
        <v>10334</v>
      </c>
    </row>
    <row r="551" spans="2:9">
      <c r="B551" s="129" t="s">
        <v>2370</v>
      </c>
      <c r="C551" s="315">
        <v>413.3</v>
      </c>
      <c r="D551" s="316">
        <v>1091.0293399999998</v>
      </c>
      <c r="E551" s="309">
        <v>405.47999999999996</v>
      </c>
      <c r="F551" s="331">
        <v>1070.3861039999999</v>
      </c>
      <c r="G551" s="315">
        <v>267.64999999999998</v>
      </c>
      <c r="H551" s="316">
        <v>706.54246999999987</v>
      </c>
      <c r="I551" s="374">
        <f>(I550+I552)/2</f>
        <v>11014.5</v>
      </c>
    </row>
    <row r="552" spans="2:9">
      <c r="B552" s="129" t="s">
        <v>2371</v>
      </c>
      <c r="C552" s="315">
        <v>482.6</v>
      </c>
      <c r="D552" s="316">
        <v>1273.96748</v>
      </c>
      <c r="E552" s="309">
        <v>472.95499999999993</v>
      </c>
      <c r="F552" s="331">
        <v>1248.5066089999998</v>
      </c>
      <c r="G552" s="315">
        <v>310.29999999999995</v>
      </c>
      <c r="H552" s="316">
        <v>819.12993999999992</v>
      </c>
      <c r="I552" s="374">
        <v>11695</v>
      </c>
    </row>
    <row r="553" spans="2:9">
      <c r="B553" s="129" t="s">
        <v>2372</v>
      </c>
      <c r="C553" s="313">
        <v>551.9</v>
      </c>
      <c r="D553" s="314">
        <v>1456.90562</v>
      </c>
      <c r="E553" s="308">
        <v>540.42999999999995</v>
      </c>
      <c r="F553" s="332">
        <v>1426.6271139999997</v>
      </c>
      <c r="G553" s="313">
        <v>352.95</v>
      </c>
      <c r="H553" s="314">
        <v>931.71740999999997</v>
      </c>
      <c r="I553" s="375">
        <f>(I552+I554)/2</f>
        <v>12629.5</v>
      </c>
    </row>
    <row r="554" spans="2:9">
      <c r="B554" s="129" t="s">
        <v>2373</v>
      </c>
      <c r="C554" s="313">
        <v>621.20000000000005</v>
      </c>
      <c r="D554" s="314">
        <v>1639.8437600000002</v>
      </c>
      <c r="E554" s="308">
        <v>607.90499999999997</v>
      </c>
      <c r="F554" s="332">
        <v>1604.7476189999998</v>
      </c>
      <c r="G554" s="313">
        <v>395.6</v>
      </c>
      <c r="H554" s="314">
        <v>1044.3048800000001</v>
      </c>
      <c r="I554" s="375">
        <v>13564</v>
      </c>
    </row>
    <row r="555" spans="2:9">
      <c r="B555" s="129" t="s">
        <v>2374</v>
      </c>
      <c r="C555" s="315">
        <v>690.5</v>
      </c>
      <c r="D555" s="316">
        <v>1822.7819</v>
      </c>
      <c r="E555" s="309">
        <v>675.37999999999988</v>
      </c>
      <c r="F555" s="331">
        <v>1782.8681239999996</v>
      </c>
      <c r="G555" s="315">
        <v>438.25</v>
      </c>
      <c r="H555" s="316">
        <v>1156.8923500000001</v>
      </c>
      <c r="I555" s="374">
        <f>(I554+I556)/2</f>
        <v>14269.5</v>
      </c>
    </row>
    <row r="556" spans="2:9">
      <c r="B556" s="129" t="s">
        <v>746</v>
      </c>
      <c r="C556" s="315">
        <v>759.8</v>
      </c>
      <c r="D556" s="316">
        <v>2005.7200399999999</v>
      </c>
      <c r="E556" s="309">
        <v>742.8549999999999</v>
      </c>
      <c r="F556" s="331">
        <v>1960.9886289999995</v>
      </c>
      <c r="G556" s="315">
        <v>480.9</v>
      </c>
      <c r="H556" s="316">
        <v>1269.4798199999998</v>
      </c>
      <c r="I556" s="374">
        <v>14975</v>
      </c>
    </row>
    <row r="557" spans="2:9">
      <c r="B557" s="129" t="s">
        <v>2375</v>
      </c>
      <c r="C557" s="313">
        <v>829.1</v>
      </c>
      <c r="D557" s="314">
        <v>2188.6581799999994</v>
      </c>
      <c r="E557" s="308">
        <v>810.32999999999993</v>
      </c>
      <c r="F557" s="332">
        <v>2139.1091340000003</v>
      </c>
      <c r="G557" s="313">
        <v>523.54999999999995</v>
      </c>
      <c r="H557" s="314">
        <v>1382.0672899999997</v>
      </c>
      <c r="I557" s="375">
        <f>(I556+I558)/2</f>
        <v>16082</v>
      </c>
    </row>
    <row r="558" spans="2:9">
      <c r="B558" s="129" t="s">
        <v>2376</v>
      </c>
      <c r="C558" s="313">
        <v>898.4</v>
      </c>
      <c r="D558" s="314">
        <v>2371.5963199999997</v>
      </c>
      <c r="E558" s="308">
        <v>877.80499999999995</v>
      </c>
      <c r="F558" s="332">
        <v>2317.2296390000001</v>
      </c>
      <c r="G558" s="313">
        <v>566.19999999999993</v>
      </c>
      <c r="H558" s="314">
        <v>1494.6547599999997</v>
      </c>
      <c r="I558" s="375">
        <v>17189</v>
      </c>
    </row>
    <row r="559" spans="2:9">
      <c r="B559" s="129" t="s">
        <v>2377</v>
      </c>
      <c r="C559" s="315">
        <v>967.7</v>
      </c>
      <c r="D559" s="316">
        <v>2554.5344599999999</v>
      </c>
      <c r="E559" s="309">
        <v>945.28</v>
      </c>
      <c r="F559" s="331">
        <v>2495.3501440000005</v>
      </c>
      <c r="G559" s="315">
        <v>608.85</v>
      </c>
      <c r="H559" s="316">
        <v>1607.2422299999998</v>
      </c>
      <c r="I559" s="374">
        <f>(I558+I560)/2</f>
        <v>17851.5</v>
      </c>
    </row>
    <row r="560" spans="2:9">
      <c r="B560" s="129" t="s">
        <v>2378</v>
      </c>
      <c r="C560" s="315">
        <v>1037</v>
      </c>
      <c r="D560" s="316">
        <v>2737.4726000000001</v>
      </c>
      <c r="E560" s="309">
        <v>1012.7549999999999</v>
      </c>
      <c r="F560" s="331">
        <v>2673.4706489999999</v>
      </c>
      <c r="G560" s="315">
        <v>651.5</v>
      </c>
      <c r="H560" s="316">
        <v>1719.8297</v>
      </c>
      <c r="I560" s="374">
        <v>18514</v>
      </c>
    </row>
    <row r="561" spans="2:9">
      <c r="B561" s="129" t="s">
        <v>2379</v>
      </c>
      <c r="C561" s="313">
        <v>1106.3</v>
      </c>
      <c r="D561" s="314">
        <v>2920.4107399999998</v>
      </c>
      <c r="E561" s="308">
        <v>1080.23</v>
      </c>
      <c r="F561" s="332">
        <v>2851.5911540000006</v>
      </c>
      <c r="G561" s="313">
        <v>694.15</v>
      </c>
      <c r="H561" s="314">
        <v>1832.4171700000002</v>
      </c>
      <c r="I561" s="375">
        <f>(I560+I562)/2</f>
        <v>19433.5</v>
      </c>
    </row>
    <row r="562" spans="2:9">
      <c r="B562" s="129" t="s">
        <v>2380</v>
      </c>
      <c r="C562" s="313">
        <v>1175.5999999999999</v>
      </c>
      <c r="D562" s="314">
        <v>3103.3488799999996</v>
      </c>
      <c r="E562" s="308">
        <v>1147.7049999999999</v>
      </c>
      <c r="F562" s="332">
        <v>3029.7116589999996</v>
      </c>
      <c r="G562" s="313">
        <v>736.8</v>
      </c>
      <c r="H562" s="314">
        <v>1945.0046399999999</v>
      </c>
      <c r="I562" s="375">
        <v>20353</v>
      </c>
    </row>
    <row r="563" spans="2:9">
      <c r="B563" s="129" t="s">
        <v>2381</v>
      </c>
      <c r="C563" s="315">
        <v>1244.9000000000001</v>
      </c>
      <c r="D563" s="316">
        <v>3286.2870199999993</v>
      </c>
      <c r="E563" s="309">
        <v>1215.1799999999998</v>
      </c>
      <c r="F563" s="331">
        <v>3207.8321639999995</v>
      </c>
      <c r="G563" s="315">
        <v>779.45</v>
      </c>
      <c r="H563" s="316">
        <v>2057.5921100000005</v>
      </c>
      <c r="I563" s="374">
        <f>(I562+I564)/2</f>
        <v>21066.5</v>
      </c>
    </row>
    <row r="564" spans="2:9">
      <c r="B564" s="129" t="s">
        <v>2382</v>
      </c>
      <c r="C564" s="315">
        <v>1314.2</v>
      </c>
      <c r="D564" s="316">
        <v>3469.2251600000004</v>
      </c>
      <c r="E564" s="309">
        <v>1282.6549999999997</v>
      </c>
      <c r="F564" s="331">
        <v>3385.9526689999993</v>
      </c>
      <c r="G564" s="315">
        <v>822.1</v>
      </c>
      <c r="H564" s="316">
        <v>2170.17958</v>
      </c>
      <c r="I564" s="374">
        <v>21780</v>
      </c>
    </row>
    <row r="565" spans="2:9">
      <c r="B565" s="129" t="s">
        <v>2383</v>
      </c>
      <c r="C565" s="313">
        <v>1383.5</v>
      </c>
      <c r="D565" s="314">
        <v>3652.1633000000002</v>
      </c>
      <c r="E565" s="308">
        <v>1350.1299999999999</v>
      </c>
      <c r="F565" s="332">
        <v>3564.0731739999997</v>
      </c>
      <c r="G565" s="313">
        <v>864.75</v>
      </c>
      <c r="H565" s="314">
        <v>2282.7670500000004</v>
      </c>
      <c r="I565" s="375">
        <f>(I564+I566)/2</f>
        <v>22698.5</v>
      </c>
    </row>
    <row r="566" spans="2:9">
      <c r="B566" s="129" t="s">
        <v>2384</v>
      </c>
      <c r="C566" s="313">
        <v>1452.8</v>
      </c>
      <c r="D566" s="314">
        <v>3835.1014399999999</v>
      </c>
      <c r="E566" s="308">
        <v>1417.6049999999998</v>
      </c>
      <c r="F566" s="332">
        <v>3742.1936789999995</v>
      </c>
      <c r="G566" s="313">
        <v>907.4</v>
      </c>
      <c r="H566" s="314">
        <v>2395.3545199999999</v>
      </c>
      <c r="I566" s="375">
        <v>23617</v>
      </c>
    </row>
    <row r="567" spans="2:9">
      <c r="B567" s="129" t="s">
        <v>2385</v>
      </c>
      <c r="C567" s="315">
        <v>1522.1</v>
      </c>
      <c r="D567" s="316">
        <v>4018.0395799999997</v>
      </c>
      <c r="E567" s="309">
        <v>1485.08</v>
      </c>
      <c r="F567" s="331">
        <v>3920.3141839999998</v>
      </c>
      <c r="G567" s="315">
        <v>950.05</v>
      </c>
      <c r="H567" s="316">
        <v>2507.9419899999998</v>
      </c>
      <c r="I567" s="374">
        <f>(I566+I568)/2</f>
        <v>26250.5</v>
      </c>
    </row>
    <row r="568" spans="2:9">
      <c r="B568" s="129" t="s">
        <v>2386</v>
      </c>
      <c r="C568" s="315">
        <v>1591.4</v>
      </c>
      <c r="D568" s="316">
        <v>4200.9777199999999</v>
      </c>
      <c r="E568" s="309">
        <v>1552.5549999999998</v>
      </c>
      <c r="F568" s="331">
        <v>4098.4346889999997</v>
      </c>
      <c r="G568" s="315">
        <v>992.7</v>
      </c>
      <c r="H568" s="316">
        <v>2620.5294599999997</v>
      </c>
      <c r="I568" s="374">
        <v>28884</v>
      </c>
    </row>
    <row r="569" spans="2:9">
      <c r="B569" s="129" t="s">
        <v>2387</v>
      </c>
      <c r="C569" s="313">
        <v>1660.7</v>
      </c>
      <c r="D569" s="314">
        <v>4383.9158599999992</v>
      </c>
      <c r="E569" s="308">
        <v>1620.03</v>
      </c>
      <c r="F569" s="332">
        <v>4276.5551939999996</v>
      </c>
      <c r="G569" s="313">
        <v>1035.3499999999999</v>
      </c>
      <c r="H569" s="314">
        <v>2733.1169299999992</v>
      </c>
      <c r="I569" s="375">
        <f>(I568+I570)/2</f>
        <v>29547</v>
      </c>
    </row>
    <row r="570" spans="2:9">
      <c r="B570" s="129" t="s">
        <v>2388</v>
      </c>
      <c r="C570" s="313">
        <v>1730</v>
      </c>
      <c r="D570" s="314">
        <v>4566.8539999999994</v>
      </c>
      <c r="E570" s="308">
        <v>1687.5049999999999</v>
      </c>
      <c r="F570" s="332">
        <v>4454.6756989999994</v>
      </c>
      <c r="G570" s="313">
        <v>1078</v>
      </c>
      <c r="H570" s="314">
        <v>2845.7044000000001</v>
      </c>
      <c r="I570" s="375">
        <v>30210</v>
      </c>
    </row>
    <row r="571" spans="2:9">
      <c r="B571" s="129" t="s">
        <v>2389</v>
      </c>
      <c r="C571" s="315">
        <v>1799.3</v>
      </c>
      <c r="D571" s="316">
        <v>4749.7921399999996</v>
      </c>
      <c r="E571" s="309">
        <v>1754.9799999999998</v>
      </c>
      <c r="F571" s="331">
        <v>4632.7962039999993</v>
      </c>
      <c r="G571" s="315">
        <v>1120.6499999999999</v>
      </c>
      <c r="H571" s="316">
        <v>2958.2918699999996</v>
      </c>
      <c r="I571" s="374">
        <f>(I570+I572)/2</f>
        <v>31129</v>
      </c>
    </row>
    <row r="572" spans="2:9">
      <c r="B572" s="129" t="s">
        <v>2390</v>
      </c>
      <c r="C572" s="315">
        <v>1868.6</v>
      </c>
      <c r="D572" s="316">
        <v>4932.7302799999998</v>
      </c>
      <c r="E572" s="309">
        <v>1822.4549999999999</v>
      </c>
      <c r="F572" s="331">
        <v>4810.9167090000001</v>
      </c>
      <c r="G572" s="315">
        <v>1163.3</v>
      </c>
      <c r="H572" s="316">
        <v>3070.87934</v>
      </c>
      <c r="I572" s="374">
        <v>32048</v>
      </c>
    </row>
    <row r="573" spans="2:9">
      <c r="B573" s="129" t="s">
        <v>2391</v>
      </c>
      <c r="C573" s="313">
        <v>1937.9</v>
      </c>
      <c r="D573" s="314">
        <v>5115.6684199999991</v>
      </c>
      <c r="E573" s="308">
        <v>1889.9299999999998</v>
      </c>
      <c r="F573" s="332">
        <v>4989.0372139999999</v>
      </c>
      <c r="G573" s="313">
        <v>1205.9499999999998</v>
      </c>
      <c r="H573" s="314">
        <v>3183.4668099999994</v>
      </c>
      <c r="I573" s="375">
        <f>(I572+I574)/2</f>
        <v>32982.5</v>
      </c>
    </row>
    <row r="574" spans="2:9">
      <c r="B574" s="129" t="s">
        <v>2392</v>
      </c>
      <c r="C574" s="313">
        <v>2007.2</v>
      </c>
      <c r="D574" s="314">
        <v>5298.6065600000002</v>
      </c>
      <c r="E574" s="308">
        <v>1957.4049999999997</v>
      </c>
      <c r="F574" s="332">
        <v>5167.1577189999989</v>
      </c>
      <c r="G574" s="313">
        <v>1248.5999999999999</v>
      </c>
      <c r="H574" s="314">
        <v>3296.0542799999994</v>
      </c>
      <c r="I574" s="375">
        <v>33917</v>
      </c>
    </row>
    <row r="575" spans="2:9">
      <c r="B575" s="129" t="s">
        <v>2393</v>
      </c>
      <c r="C575" s="315">
        <v>2076.5</v>
      </c>
      <c r="D575" s="316">
        <v>5481.5447000000004</v>
      </c>
      <c r="E575" s="309">
        <v>2024.8799999999999</v>
      </c>
      <c r="F575" s="331">
        <v>5345.2782239999997</v>
      </c>
      <c r="G575" s="315">
        <v>1291.2499999999998</v>
      </c>
      <c r="H575" s="316">
        <v>3408.6417499999993</v>
      </c>
      <c r="I575" s="374">
        <f>(I574+I576)/2</f>
        <v>34622.5</v>
      </c>
    </row>
    <row r="576" spans="2:9">
      <c r="B576" s="129" t="s">
        <v>2394</v>
      </c>
      <c r="C576" s="315">
        <v>2145.8000000000002</v>
      </c>
      <c r="D576" s="316">
        <v>5664.4828399999988</v>
      </c>
      <c r="E576" s="309">
        <v>2092.3549999999996</v>
      </c>
      <c r="F576" s="331">
        <v>5523.3987289999995</v>
      </c>
      <c r="G576" s="315">
        <v>1333.8999999999999</v>
      </c>
      <c r="H576" s="316">
        <v>3521.2292199999997</v>
      </c>
      <c r="I576" s="374">
        <v>35328</v>
      </c>
    </row>
    <row r="577" spans="2:9">
      <c r="B577" s="129" t="s">
        <v>2395</v>
      </c>
      <c r="C577" s="313">
        <v>2215.1</v>
      </c>
      <c r="D577" s="314">
        <v>5847.4209799999999</v>
      </c>
      <c r="E577" s="308">
        <v>2159.83</v>
      </c>
      <c r="F577" s="332">
        <v>5701.5192340000003</v>
      </c>
      <c r="G577" s="313">
        <v>1376.55</v>
      </c>
      <c r="H577" s="314">
        <v>3633.8166899999997</v>
      </c>
      <c r="I577" s="375">
        <f>(I576+I578)/2</f>
        <v>36435</v>
      </c>
    </row>
    <row r="578" spans="2:9">
      <c r="B578" s="129" t="s">
        <v>2396</v>
      </c>
      <c r="C578" s="313">
        <v>2284.4</v>
      </c>
      <c r="D578" s="314">
        <v>6030.3591199999992</v>
      </c>
      <c r="E578" s="308">
        <v>2227.3049999999998</v>
      </c>
      <c r="F578" s="332">
        <v>5879.6397389999993</v>
      </c>
      <c r="G578" s="313">
        <v>1419.1999999999998</v>
      </c>
      <c r="H578" s="314">
        <v>3746.4041599999996</v>
      </c>
      <c r="I578" s="375">
        <v>37542</v>
      </c>
    </row>
    <row r="579" spans="2:9">
      <c r="B579" s="129" t="s">
        <v>2397</v>
      </c>
      <c r="C579" s="315">
        <v>2353.6999999999998</v>
      </c>
      <c r="D579" s="316">
        <v>6213.2972599999994</v>
      </c>
      <c r="E579" s="309">
        <v>2294.7799999999997</v>
      </c>
      <c r="F579" s="331">
        <v>6057.7602439999991</v>
      </c>
      <c r="G579" s="315">
        <v>1461.85</v>
      </c>
      <c r="H579" s="316">
        <v>3858.99163</v>
      </c>
      <c r="I579" s="374">
        <f>(I578+I580)/2</f>
        <v>38204.5</v>
      </c>
    </row>
    <row r="580" spans="2:9">
      <c r="B580" s="129" t="s">
        <v>2398</v>
      </c>
      <c r="C580" s="315">
        <v>2423</v>
      </c>
      <c r="D580" s="316">
        <v>6396.2354000000005</v>
      </c>
      <c r="E580" s="309">
        <v>2362.2550000000001</v>
      </c>
      <c r="F580" s="331">
        <v>6235.8807489999999</v>
      </c>
      <c r="G580" s="315">
        <v>1504.4999999999998</v>
      </c>
      <c r="H580" s="316">
        <v>3971.5790999999995</v>
      </c>
      <c r="I580" s="374">
        <v>38867</v>
      </c>
    </row>
    <row r="581" spans="2:9">
      <c r="B581" s="129" t="s">
        <v>2399</v>
      </c>
      <c r="C581" s="313">
        <v>2492.3000000000002</v>
      </c>
      <c r="D581" s="314">
        <v>6579.1735399999998</v>
      </c>
      <c r="E581" s="308">
        <v>2429.7299999999996</v>
      </c>
      <c r="F581" s="332">
        <v>6414.0012539999989</v>
      </c>
      <c r="G581" s="313">
        <v>1547.1499999999999</v>
      </c>
      <c r="H581" s="314">
        <v>4084.1665699999999</v>
      </c>
      <c r="I581" s="375">
        <f>(I580+I582)/2</f>
        <v>39786.5</v>
      </c>
    </row>
    <row r="582" spans="2:9">
      <c r="B582" s="129" t="s">
        <v>2400</v>
      </c>
      <c r="C582" s="313">
        <v>2561.6</v>
      </c>
      <c r="D582" s="314">
        <v>6762.11168</v>
      </c>
      <c r="E582" s="308">
        <v>2497.2049999999999</v>
      </c>
      <c r="F582" s="332">
        <v>6592.1217589999997</v>
      </c>
      <c r="G582" s="313">
        <v>1589.8</v>
      </c>
      <c r="H582" s="314">
        <v>4196.7540399999998</v>
      </c>
      <c r="I582" s="375">
        <v>40706</v>
      </c>
    </row>
    <row r="583" spans="2:9">
      <c r="B583" s="129" t="s">
        <v>2401</v>
      </c>
      <c r="C583" s="315">
        <v>2630.9</v>
      </c>
      <c r="D583" s="316">
        <v>6945.0498199999993</v>
      </c>
      <c r="E583" s="309">
        <v>2564.6799999999994</v>
      </c>
      <c r="F583" s="331">
        <v>6770.2422639999986</v>
      </c>
      <c r="G583" s="315">
        <v>1632.4499999999998</v>
      </c>
      <c r="H583" s="316">
        <v>4309.3415099999993</v>
      </c>
      <c r="I583" s="374">
        <f>(I582+I584)/2</f>
        <v>41419.5</v>
      </c>
    </row>
    <row r="584" spans="2:9">
      <c r="B584" s="129" t="s">
        <v>2402</v>
      </c>
      <c r="C584" s="315">
        <v>2700.2</v>
      </c>
      <c r="D584" s="316">
        <v>7127.9879600000004</v>
      </c>
      <c r="E584" s="309">
        <v>2632.1549999999997</v>
      </c>
      <c r="F584" s="331">
        <v>6948.3627689999994</v>
      </c>
      <c r="G584" s="315">
        <v>1675.1</v>
      </c>
      <c r="H584" s="316">
        <v>4421.9289799999997</v>
      </c>
      <c r="I584" s="374">
        <v>42133</v>
      </c>
    </row>
    <row r="585" spans="2:9">
      <c r="B585" s="129" t="s">
        <v>2403</v>
      </c>
      <c r="C585" s="313">
        <v>2769.5</v>
      </c>
      <c r="D585" s="314">
        <v>7310.9261000000006</v>
      </c>
      <c r="E585" s="308">
        <v>2699.63</v>
      </c>
      <c r="F585" s="332">
        <v>7126.4832740000002</v>
      </c>
      <c r="G585" s="313">
        <v>1717.7499999999998</v>
      </c>
      <c r="H585" s="314">
        <v>4534.5164500000001</v>
      </c>
      <c r="I585" s="375">
        <f>(I584+I586)/2</f>
        <v>42847</v>
      </c>
    </row>
    <row r="586" spans="2:9">
      <c r="B586" s="129" t="s">
        <v>2404</v>
      </c>
      <c r="C586" s="313">
        <v>2838.8</v>
      </c>
      <c r="D586" s="314">
        <v>7493.864239999999</v>
      </c>
      <c r="E586" s="308">
        <v>2767.1049999999996</v>
      </c>
      <c r="F586" s="332">
        <v>7304.6037789999982</v>
      </c>
      <c r="G586" s="313">
        <v>1760.3999999999999</v>
      </c>
      <c r="H586" s="314">
        <v>4647.1039199999996</v>
      </c>
      <c r="I586" s="375">
        <v>43561</v>
      </c>
    </row>
    <row r="587" spans="2:9">
      <c r="B587" s="129" t="s">
        <v>2405</v>
      </c>
      <c r="C587" s="315">
        <v>2908.1</v>
      </c>
      <c r="D587" s="316">
        <v>7676.8023800000001</v>
      </c>
      <c r="E587" s="309">
        <v>2834.58</v>
      </c>
      <c r="F587" s="331">
        <v>7482.7242839999999</v>
      </c>
      <c r="G587" s="315">
        <v>1803.05</v>
      </c>
      <c r="H587" s="316">
        <v>4759.69139</v>
      </c>
      <c r="I587" s="374">
        <f>(I586+I588)/2</f>
        <v>44479</v>
      </c>
    </row>
    <row r="588" spans="2:9">
      <c r="B588" s="129" t="s">
        <v>2406</v>
      </c>
      <c r="C588" s="315">
        <v>2977.4</v>
      </c>
      <c r="D588" s="316">
        <v>7859.7405199999985</v>
      </c>
      <c r="E588" s="309">
        <v>2902.0549999999994</v>
      </c>
      <c r="F588" s="331">
        <v>7660.8447889999989</v>
      </c>
      <c r="G588" s="315">
        <v>1845.6999999999998</v>
      </c>
      <c r="H588" s="316">
        <v>4872.2788599999985</v>
      </c>
      <c r="I588" s="374">
        <v>45397</v>
      </c>
    </row>
    <row r="589" spans="2:9">
      <c r="B589" s="129" t="s">
        <v>2407</v>
      </c>
      <c r="C589" s="313">
        <v>3046.7</v>
      </c>
      <c r="D589" s="314">
        <v>8042.6786599999996</v>
      </c>
      <c r="E589" s="308">
        <v>2969.5299999999997</v>
      </c>
      <c r="F589" s="332">
        <v>7838.9652939999987</v>
      </c>
      <c r="G589" s="313">
        <v>1888.35</v>
      </c>
      <c r="H589" s="314">
        <v>4984.8663299999998</v>
      </c>
      <c r="I589" s="375">
        <f>(I588+I590)</f>
        <v>92632</v>
      </c>
    </row>
    <row r="590" spans="2:9" ht="15.75" thickBot="1">
      <c r="B590" s="241" t="s">
        <v>2408</v>
      </c>
      <c r="C590" s="317">
        <v>3116</v>
      </c>
      <c r="D590" s="318">
        <v>8225.6167999999998</v>
      </c>
      <c r="E590" s="310">
        <v>3037.0050000000001</v>
      </c>
      <c r="F590" s="335">
        <v>8017.0857990000004</v>
      </c>
      <c r="G590" s="317">
        <v>1930.9999999999998</v>
      </c>
      <c r="H590" s="318">
        <v>5097.4538000000002</v>
      </c>
      <c r="I590" s="379">
        <v>47235</v>
      </c>
    </row>
    <row r="591" spans="2:9" ht="15.75" thickBot="1">
      <c r="B591" s="425"/>
      <c r="C591" s="425"/>
      <c r="D591" s="425"/>
      <c r="E591" s="425"/>
      <c r="F591" s="425"/>
      <c r="G591" s="425"/>
      <c r="H591" s="425"/>
      <c r="I591" s="425"/>
    </row>
    <row r="592" spans="2:9">
      <c r="B592" s="128" t="s">
        <v>2409</v>
      </c>
      <c r="C592" s="321">
        <v>505.005</v>
      </c>
      <c r="D592" s="322">
        <v>1333.1121989999999</v>
      </c>
      <c r="E592" s="319">
        <v>433.005</v>
      </c>
      <c r="F592" s="330">
        <v>1143.0465989999998</v>
      </c>
      <c r="G592" s="321">
        <v>372</v>
      </c>
      <c r="H592" s="322">
        <v>982.00560000000007</v>
      </c>
      <c r="I592" s="377">
        <v>16311</v>
      </c>
    </row>
    <row r="593" spans="2:9">
      <c r="B593" s="129" t="s">
        <v>2410</v>
      </c>
      <c r="C593" s="315">
        <v>593.42999999999995</v>
      </c>
      <c r="D593" s="316">
        <v>1566.5365139999997</v>
      </c>
      <c r="E593" s="309">
        <v>506.33000000000004</v>
      </c>
      <c r="F593" s="331">
        <v>1336.6099340000003</v>
      </c>
      <c r="G593" s="315">
        <v>438.29999999999995</v>
      </c>
      <c r="H593" s="316">
        <v>1157.0243399999997</v>
      </c>
      <c r="I593" s="374">
        <f>(I592+I594)/2</f>
        <v>17601.5</v>
      </c>
    </row>
    <row r="594" spans="2:9">
      <c r="B594" s="129" t="s">
        <v>2411</v>
      </c>
      <c r="C594" s="313">
        <v>681.85500000000002</v>
      </c>
      <c r="D594" s="314">
        <v>1799.9608290000001</v>
      </c>
      <c r="E594" s="308">
        <v>579.65499999999997</v>
      </c>
      <c r="F594" s="332">
        <v>1530.1732689999999</v>
      </c>
      <c r="G594" s="313">
        <v>504.59999999999997</v>
      </c>
      <c r="H594" s="314">
        <v>1332.0430799999997</v>
      </c>
      <c r="I594" s="375">
        <v>18892</v>
      </c>
    </row>
    <row r="595" spans="2:9">
      <c r="B595" s="129" t="s">
        <v>2412</v>
      </c>
      <c r="C595" s="313">
        <v>770.28</v>
      </c>
      <c r="D595" s="314">
        <v>2033.3851440000003</v>
      </c>
      <c r="E595" s="308">
        <v>652.98</v>
      </c>
      <c r="F595" s="332">
        <v>1723.7366039999999</v>
      </c>
      <c r="G595" s="313">
        <v>570.9</v>
      </c>
      <c r="H595" s="314">
        <v>1507.0618199999999</v>
      </c>
      <c r="I595" s="375">
        <f>(I594+I596)/2</f>
        <v>20559</v>
      </c>
    </row>
    <row r="596" spans="2:9">
      <c r="B596" s="129" t="s">
        <v>2413</v>
      </c>
      <c r="C596" s="315">
        <v>858.70499999999993</v>
      </c>
      <c r="D596" s="316">
        <v>2266.8094589999996</v>
      </c>
      <c r="E596" s="309">
        <v>726.30500000000006</v>
      </c>
      <c r="F596" s="331">
        <v>1917.2999390000002</v>
      </c>
      <c r="G596" s="315">
        <v>637.20000000000005</v>
      </c>
      <c r="H596" s="316">
        <v>1682.0805600000001</v>
      </c>
      <c r="I596" s="374">
        <v>22226</v>
      </c>
    </row>
    <row r="597" spans="2:9">
      <c r="B597" s="129" t="s">
        <v>2414</v>
      </c>
      <c r="C597" s="315">
        <v>947.12999999999988</v>
      </c>
      <c r="D597" s="316">
        <v>2500.2337739999998</v>
      </c>
      <c r="E597" s="309">
        <v>799.63000000000011</v>
      </c>
      <c r="F597" s="331">
        <v>2110.8632740000007</v>
      </c>
      <c r="G597" s="315">
        <v>703.5</v>
      </c>
      <c r="H597" s="316">
        <v>1857.0993000000001</v>
      </c>
      <c r="I597" s="374">
        <f>(I596+I598)/2</f>
        <v>23841</v>
      </c>
    </row>
    <row r="598" spans="2:9">
      <c r="B598" s="129" t="s">
        <v>2415</v>
      </c>
      <c r="C598" s="313">
        <v>1035.5550000000001</v>
      </c>
      <c r="D598" s="314">
        <v>2733.658089</v>
      </c>
      <c r="E598" s="308">
        <v>872.95499999999993</v>
      </c>
      <c r="F598" s="332">
        <v>2304.4266090000001</v>
      </c>
      <c r="G598" s="313">
        <v>769.8</v>
      </c>
      <c r="H598" s="314">
        <v>2032.1180399999998</v>
      </c>
      <c r="I598" s="375">
        <v>25456</v>
      </c>
    </row>
    <row r="599" spans="2:9">
      <c r="B599" s="129" t="s">
        <v>2416</v>
      </c>
      <c r="C599" s="313">
        <v>1123.98</v>
      </c>
      <c r="D599" s="314">
        <v>2967.0824040000002</v>
      </c>
      <c r="E599" s="308">
        <v>946.28</v>
      </c>
      <c r="F599" s="332">
        <v>2497.9899439999995</v>
      </c>
      <c r="G599" s="313">
        <v>836.09999999999991</v>
      </c>
      <c r="H599" s="314">
        <v>2207.1367799999998</v>
      </c>
      <c r="I599" s="375">
        <f>(I598+I600)/2</f>
        <v>27123.5</v>
      </c>
    </row>
    <row r="600" spans="2:9">
      <c r="B600" s="129" t="s">
        <v>2417</v>
      </c>
      <c r="C600" s="315">
        <v>1212.405</v>
      </c>
      <c r="D600" s="316">
        <v>3200.506719</v>
      </c>
      <c r="E600" s="309">
        <v>1019.605</v>
      </c>
      <c r="F600" s="331">
        <v>2691.5532790000002</v>
      </c>
      <c r="G600" s="315">
        <v>902.39999999999986</v>
      </c>
      <c r="H600" s="316">
        <v>2382.1555199999998</v>
      </c>
      <c r="I600" s="374">
        <v>28791</v>
      </c>
    </row>
    <row r="601" spans="2:9">
      <c r="B601" s="129" t="s">
        <v>2418</v>
      </c>
      <c r="C601" s="315">
        <v>1300.83</v>
      </c>
      <c r="D601" s="316">
        <v>3433.9310339999997</v>
      </c>
      <c r="E601" s="309">
        <v>1092.93</v>
      </c>
      <c r="F601" s="331">
        <v>2885.1166140000005</v>
      </c>
      <c r="G601" s="315">
        <v>968.7</v>
      </c>
      <c r="H601" s="316">
        <v>2557.1742599999998</v>
      </c>
      <c r="I601" s="374">
        <f>(I600+I602)/2</f>
        <v>30144</v>
      </c>
    </row>
    <row r="602" spans="2:9">
      <c r="B602" s="129" t="s">
        <v>2419</v>
      </c>
      <c r="C602" s="313">
        <v>1389.2549999999999</v>
      </c>
      <c r="D602" s="314">
        <v>3667.3553489999995</v>
      </c>
      <c r="E602" s="308">
        <v>1166.2550000000001</v>
      </c>
      <c r="F602" s="332">
        <v>3078.6799489999999</v>
      </c>
      <c r="G602" s="313">
        <v>1035</v>
      </c>
      <c r="H602" s="314">
        <v>2732.1930000000002</v>
      </c>
      <c r="I602" s="375">
        <v>31497</v>
      </c>
    </row>
    <row r="603" spans="2:9">
      <c r="B603" s="129" t="s">
        <v>2420</v>
      </c>
      <c r="C603" s="313">
        <v>1477.6799999999998</v>
      </c>
      <c r="D603" s="314">
        <v>3900.7796639999997</v>
      </c>
      <c r="E603" s="308">
        <v>1239.5800000000002</v>
      </c>
      <c r="F603" s="332">
        <v>3272.2432840000006</v>
      </c>
      <c r="G603" s="313">
        <v>1101.3</v>
      </c>
      <c r="H603" s="314">
        <v>2907.2117399999997</v>
      </c>
      <c r="I603" s="375">
        <f>(I602+I604)/2</f>
        <v>33163.5</v>
      </c>
    </row>
    <row r="604" spans="2:9">
      <c r="B604" s="129" t="s">
        <v>2421</v>
      </c>
      <c r="C604" s="315">
        <v>1566.1049999999998</v>
      </c>
      <c r="D604" s="316">
        <v>4134.203978999999</v>
      </c>
      <c r="E604" s="309">
        <v>1312.905</v>
      </c>
      <c r="F604" s="331">
        <v>3465.806619</v>
      </c>
      <c r="G604" s="315">
        <v>1167.5999999999999</v>
      </c>
      <c r="H604" s="316">
        <v>3082.2304799999997</v>
      </c>
      <c r="I604" s="374">
        <v>34830</v>
      </c>
    </row>
    <row r="605" spans="2:9">
      <c r="B605" s="129" t="s">
        <v>2422</v>
      </c>
      <c r="C605" s="315">
        <v>1654.53</v>
      </c>
      <c r="D605" s="316">
        <v>4367.6282940000001</v>
      </c>
      <c r="E605" s="309">
        <v>1386.23</v>
      </c>
      <c r="F605" s="331">
        <v>3659.3699539999998</v>
      </c>
      <c r="G605" s="315">
        <v>1233.8999999999999</v>
      </c>
      <c r="H605" s="316">
        <v>3257.2492199999997</v>
      </c>
      <c r="I605" s="374">
        <f>(I604+I606)/2</f>
        <v>36100.5</v>
      </c>
    </row>
    <row r="606" spans="2:9">
      <c r="B606" s="129" t="s">
        <v>2423</v>
      </c>
      <c r="C606" s="313">
        <v>1742.9549999999999</v>
      </c>
      <c r="D606" s="314">
        <v>4601.0526089999994</v>
      </c>
      <c r="E606" s="308">
        <v>1459.5550000000001</v>
      </c>
      <c r="F606" s="332">
        <v>3852.9332890000001</v>
      </c>
      <c r="G606" s="313">
        <v>1300.2</v>
      </c>
      <c r="H606" s="314">
        <v>3432.2679600000001</v>
      </c>
      <c r="I606" s="375">
        <v>37371</v>
      </c>
    </row>
    <row r="607" spans="2:9">
      <c r="B607" s="129" t="s">
        <v>2424</v>
      </c>
      <c r="C607" s="313">
        <v>1831.3799999999999</v>
      </c>
      <c r="D607" s="314">
        <v>4834.4769239999996</v>
      </c>
      <c r="E607" s="308">
        <v>1532.88</v>
      </c>
      <c r="F607" s="332">
        <v>4046.4966240000003</v>
      </c>
      <c r="G607" s="313">
        <v>1366.5</v>
      </c>
      <c r="H607" s="314">
        <v>3607.2866999999997</v>
      </c>
      <c r="I607" s="375">
        <f>(I606+I608)/2</f>
        <v>39300</v>
      </c>
    </row>
    <row r="608" spans="2:9">
      <c r="B608" s="129" t="s">
        <v>2425</v>
      </c>
      <c r="C608" s="315">
        <v>1919.8049999999998</v>
      </c>
      <c r="D608" s="316">
        <v>5067.9012389999998</v>
      </c>
      <c r="E608" s="309">
        <v>1606.2050000000002</v>
      </c>
      <c r="F608" s="331">
        <v>4240.0599590000011</v>
      </c>
      <c r="G608" s="315">
        <v>1432.8</v>
      </c>
      <c r="H608" s="316">
        <v>3782.3054399999996</v>
      </c>
      <c r="I608" s="374">
        <v>41229</v>
      </c>
    </row>
    <row r="609" spans="2:9">
      <c r="B609" s="129" t="s">
        <v>2426</v>
      </c>
      <c r="C609" s="315">
        <v>2008.2299999999998</v>
      </c>
      <c r="D609" s="316">
        <v>5301.3255539999991</v>
      </c>
      <c r="E609" s="309">
        <v>1679.5300000000002</v>
      </c>
      <c r="F609" s="331">
        <v>4433.623294</v>
      </c>
      <c r="G609" s="315">
        <v>1499.1</v>
      </c>
      <c r="H609" s="316">
        <v>3957.3241799999996</v>
      </c>
      <c r="I609" s="374">
        <f>(I608+I610)/2</f>
        <v>44455.5</v>
      </c>
    </row>
    <row r="610" spans="2:9">
      <c r="B610" s="129" t="s">
        <v>2427</v>
      </c>
      <c r="C610" s="313">
        <v>2096.6550000000002</v>
      </c>
      <c r="D610" s="314">
        <v>5534.7498690000002</v>
      </c>
      <c r="E610" s="308">
        <v>1752.855</v>
      </c>
      <c r="F610" s="332">
        <v>4627.1866289999998</v>
      </c>
      <c r="G610" s="313">
        <v>1565.4</v>
      </c>
      <c r="H610" s="314">
        <v>4132.342920000001</v>
      </c>
      <c r="I610" s="375">
        <v>47682</v>
      </c>
    </row>
    <row r="611" spans="2:9">
      <c r="B611" s="129" t="s">
        <v>2428</v>
      </c>
      <c r="C611" s="313">
        <v>2185.08</v>
      </c>
      <c r="D611" s="314">
        <v>5768.1741840000004</v>
      </c>
      <c r="E611" s="308">
        <v>1826.18</v>
      </c>
      <c r="F611" s="332">
        <v>4820.7499640000005</v>
      </c>
      <c r="G611" s="313">
        <v>1631.7</v>
      </c>
      <c r="H611" s="314">
        <v>4307.3616600000005</v>
      </c>
      <c r="I611" s="375">
        <f>(I610+I612)/2</f>
        <v>49035</v>
      </c>
    </row>
    <row r="612" spans="2:9">
      <c r="B612" s="129" t="s">
        <v>2429</v>
      </c>
      <c r="C612" s="315">
        <v>2273.5050000000001</v>
      </c>
      <c r="D612" s="316">
        <v>6001.5984990000006</v>
      </c>
      <c r="E612" s="309">
        <v>1899.5050000000001</v>
      </c>
      <c r="F612" s="331">
        <v>5014.3132990000004</v>
      </c>
      <c r="G612" s="315">
        <v>1698</v>
      </c>
      <c r="H612" s="316">
        <v>4482.3803999999991</v>
      </c>
      <c r="I612" s="374">
        <v>50388</v>
      </c>
    </row>
    <row r="613" spans="2:9">
      <c r="B613" s="129" t="s">
        <v>2430</v>
      </c>
      <c r="C613" s="315">
        <v>2361.9299999999998</v>
      </c>
      <c r="D613" s="316">
        <v>6235.0228139999999</v>
      </c>
      <c r="E613" s="309">
        <v>1972.8300000000002</v>
      </c>
      <c r="F613" s="331">
        <v>5207.8766340000002</v>
      </c>
      <c r="G613" s="315">
        <v>1764.3</v>
      </c>
      <c r="H613" s="316">
        <v>4657.3991400000004</v>
      </c>
      <c r="I613" s="374">
        <f>(I612+I614)/2</f>
        <v>52015</v>
      </c>
    </row>
    <row r="614" spans="2:9">
      <c r="B614" s="129" t="s">
        <v>2431</v>
      </c>
      <c r="C614" s="313">
        <v>2450.355</v>
      </c>
      <c r="D614" s="314">
        <v>6468.4471290000001</v>
      </c>
      <c r="E614" s="308">
        <v>2046.1550000000002</v>
      </c>
      <c r="F614" s="332">
        <v>5401.4399690000009</v>
      </c>
      <c r="G614" s="313">
        <v>1830.6</v>
      </c>
      <c r="H614" s="314">
        <v>4832.41788</v>
      </c>
      <c r="I614" s="375">
        <v>53642</v>
      </c>
    </row>
    <row r="615" spans="2:9">
      <c r="B615" s="129" t="s">
        <v>2432</v>
      </c>
      <c r="C615" s="313">
        <v>2538.7799999999997</v>
      </c>
      <c r="D615" s="314">
        <v>6701.8714439999994</v>
      </c>
      <c r="E615" s="308">
        <v>2119.48</v>
      </c>
      <c r="F615" s="332">
        <v>5595.0033039999998</v>
      </c>
      <c r="G615" s="313">
        <v>1896.8999999999999</v>
      </c>
      <c r="H615" s="314">
        <v>5007.4366199999995</v>
      </c>
      <c r="I615" s="375">
        <f>(I614+I616)/2</f>
        <v>55309</v>
      </c>
    </row>
    <row r="616" spans="2:9">
      <c r="B616" s="129" t="s">
        <v>2433</v>
      </c>
      <c r="C616" s="315">
        <v>2627.2049999999999</v>
      </c>
      <c r="D616" s="316">
        <v>6935.2957589999996</v>
      </c>
      <c r="E616" s="309">
        <v>2192.8049999999998</v>
      </c>
      <c r="F616" s="331">
        <v>5788.5666389999997</v>
      </c>
      <c r="G616" s="315">
        <v>1963.2</v>
      </c>
      <c r="H616" s="316">
        <v>5182.4553599999999</v>
      </c>
      <c r="I616" s="374">
        <v>56976</v>
      </c>
    </row>
    <row r="617" spans="2:9">
      <c r="B617" s="129" t="s">
        <v>2434</v>
      </c>
      <c r="C617" s="315">
        <v>2715.6299999999997</v>
      </c>
      <c r="D617" s="316">
        <v>7168.7200739999998</v>
      </c>
      <c r="E617" s="309">
        <v>2266.13</v>
      </c>
      <c r="F617" s="331">
        <v>5982.1299740000004</v>
      </c>
      <c r="G617" s="315">
        <v>2029.5</v>
      </c>
      <c r="H617" s="316">
        <v>5357.4741000000004</v>
      </c>
      <c r="I617" s="374">
        <f>(I616+I618)/2</f>
        <v>58591.5</v>
      </c>
    </row>
    <row r="618" spans="2:9">
      <c r="B618" s="129" t="s">
        <v>2435</v>
      </c>
      <c r="C618" s="313">
        <v>2804.0549999999998</v>
      </c>
      <c r="D618" s="314">
        <v>7402.1443889999991</v>
      </c>
      <c r="E618" s="308">
        <v>2339.4549999999999</v>
      </c>
      <c r="F618" s="332">
        <v>6175.6933090000002</v>
      </c>
      <c r="G618" s="313">
        <v>2095.7999999999997</v>
      </c>
      <c r="H618" s="314">
        <v>5532.492839999999</v>
      </c>
      <c r="I618" s="375">
        <v>60207</v>
      </c>
    </row>
    <row r="619" spans="2:9">
      <c r="B619" s="129" t="s">
        <v>2436</v>
      </c>
      <c r="C619" s="313">
        <v>2892.48</v>
      </c>
      <c r="D619" s="314">
        <v>7635.5687040000003</v>
      </c>
      <c r="E619" s="308">
        <v>2412.7799999999997</v>
      </c>
      <c r="F619" s="332">
        <v>6369.2566439999991</v>
      </c>
      <c r="G619" s="313">
        <v>2162.1</v>
      </c>
      <c r="H619" s="314">
        <v>5707.5115800000003</v>
      </c>
      <c r="I619" s="375">
        <f>(I618+I620)/2</f>
        <v>62072</v>
      </c>
    </row>
    <row r="620" spans="2:9">
      <c r="B620" s="129" t="s">
        <v>2437</v>
      </c>
      <c r="C620" s="315">
        <v>2980.9049999999997</v>
      </c>
      <c r="D620" s="316">
        <v>7868.9930189999995</v>
      </c>
      <c r="E620" s="309">
        <v>2486.105</v>
      </c>
      <c r="F620" s="331">
        <v>6562.8199789999999</v>
      </c>
      <c r="G620" s="315">
        <v>2228.3999999999996</v>
      </c>
      <c r="H620" s="316">
        <v>5882.5303199999989</v>
      </c>
      <c r="I620" s="374">
        <v>63937</v>
      </c>
    </row>
    <row r="621" spans="2:9">
      <c r="B621" s="129" t="s">
        <v>2438</v>
      </c>
      <c r="C621" s="315">
        <v>3069.33</v>
      </c>
      <c r="D621" s="316">
        <v>8102.4173340000007</v>
      </c>
      <c r="E621" s="309">
        <v>2559.4299999999998</v>
      </c>
      <c r="F621" s="331">
        <v>6756.3833139999997</v>
      </c>
      <c r="G621" s="315">
        <v>2294.6999999999998</v>
      </c>
      <c r="H621" s="316">
        <v>6057.5490600000003</v>
      </c>
      <c r="I621" s="374">
        <f>(I620+I622)/2</f>
        <v>65092</v>
      </c>
    </row>
    <row r="622" spans="2:9">
      <c r="B622" s="129" t="s">
        <v>2439</v>
      </c>
      <c r="C622" s="313">
        <v>3157.7549999999997</v>
      </c>
      <c r="D622" s="314">
        <v>8335.8416489999981</v>
      </c>
      <c r="E622" s="308">
        <v>2632.7550000000001</v>
      </c>
      <c r="F622" s="332">
        <v>6949.9466490000004</v>
      </c>
      <c r="G622" s="313">
        <v>2360.9999999999995</v>
      </c>
      <c r="H622" s="314">
        <v>6232.5677999999989</v>
      </c>
      <c r="I622" s="375">
        <v>66247</v>
      </c>
    </row>
    <row r="623" spans="2:9">
      <c r="B623" s="129" t="s">
        <v>2440</v>
      </c>
      <c r="C623" s="313">
        <v>3246.18</v>
      </c>
      <c r="D623" s="314">
        <v>8569.2659640000002</v>
      </c>
      <c r="E623" s="308">
        <v>2706.08</v>
      </c>
      <c r="F623" s="332">
        <v>7143.5099839999993</v>
      </c>
      <c r="G623" s="313">
        <v>2427.2999999999997</v>
      </c>
      <c r="H623" s="314">
        <v>6407.5865399999984</v>
      </c>
      <c r="I623" s="375">
        <f>(I622+I624)/2</f>
        <v>67874</v>
      </c>
    </row>
    <row r="624" spans="2:9">
      <c r="B624" s="129" t="s">
        <v>2441</v>
      </c>
      <c r="C624" s="315">
        <v>3334.605</v>
      </c>
      <c r="D624" s="316">
        <v>8802.6902789999986</v>
      </c>
      <c r="E624" s="309">
        <v>2779.4049999999997</v>
      </c>
      <c r="F624" s="331">
        <v>7337.0733189999992</v>
      </c>
      <c r="G624" s="315">
        <v>2493.6</v>
      </c>
      <c r="H624" s="316">
        <v>6582.6052799999998</v>
      </c>
      <c r="I624" s="374">
        <v>69501</v>
      </c>
    </row>
    <row r="625" spans="2:9">
      <c r="B625" s="129" t="s">
        <v>2442</v>
      </c>
      <c r="C625" s="315">
        <v>3423.0299999999997</v>
      </c>
      <c r="D625" s="316">
        <v>9036.1145939999988</v>
      </c>
      <c r="E625" s="309">
        <v>2852.73</v>
      </c>
      <c r="F625" s="331">
        <v>7530.6366539999999</v>
      </c>
      <c r="G625" s="315">
        <v>2559.8999999999996</v>
      </c>
      <c r="H625" s="316">
        <v>6757.6240199999993</v>
      </c>
      <c r="I625" s="374">
        <f>(I624+I626)/2</f>
        <v>70811</v>
      </c>
    </row>
    <row r="626" spans="2:9">
      <c r="B626" s="129" t="s">
        <v>2443</v>
      </c>
      <c r="C626" s="313">
        <v>3511.4549999999999</v>
      </c>
      <c r="D626" s="314">
        <v>9269.5389090000008</v>
      </c>
      <c r="E626" s="308">
        <v>2926.0549999999998</v>
      </c>
      <c r="F626" s="332">
        <v>7724.1999889999997</v>
      </c>
      <c r="G626" s="313">
        <v>2626.2</v>
      </c>
      <c r="H626" s="314">
        <v>6932.6427599999997</v>
      </c>
      <c r="I626" s="375">
        <v>72121</v>
      </c>
    </row>
    <row r="627" spans="2:9">
      <c r="B627" s="129" t="s">
        <v>2444</v>
      </c>
      <c r="C627" s="313">
        <v>3599.8799999999997</v>
      </c>
      <c r="D627" s="314">
        <v>9502.9632239999992</v>
      </c>
      <c r="E627" s="308">
        <v>2999.38</v>
      </c>
      <c r="F627" s="332">
        <v>7917.7633240000005</v>
      </c>
      <c r="G627" s="313">
        <v>2692.4999999999995</v>
      </c>
      <c r="H627" s="314">
        <v>7107.6614999999993</v>
      </c>
      <c r="I627" s="375">
        <f>(I626+I628)/2</f>
        <v>73431.5</v>
      </c>
    </row>
    <row r="628" spans="2:9">
      <c r="B628" s="129" t="s">
        <v>2445</v>
      </c>
      <c r="C628" s="315">
        <v>3688.3049999999998</v>
      </c>
      <c r="D628" s="316">
        <v>9736.3875389999994</v>
      </c>
      <c r="E628" s="309">
        <v>3072.7049999999999</v>
      </c>
      <c r="F628" s="331">
        <v>8111.3266589999994</v>
      </c>
      <c r="G628" s="315">
        <v>2758.7999999999997</v>
      </c>
      <c r="H628" s="316">
        <v>7282.6802399999988</v>
      </c>
      <c r="I628" s="374">
        <v>74742</v>
      </c>
    </row>
    <row r="629" spans="2:9">
      <c r="B629" s="129" t="s">
        <v>2446</v>
      </c>
      <c r="C629" s="315">
        <v>3776.73</v>
      </c>
      <c r="D629" s="316">
        <v>9969.8118539999996</v>
      </c>
      <c r="E629" s="309">
        <v>3146.0299999999997</v>
      </c>
      <c r="F629" s="331">
        <v>8304.8899939999992</v>
      </c>
      <c r="G629" s="315">
        <v>2825.1</v>
      </c>
      <c r="H629" s="316">
        <v>7457.6989800000001</v>
      </c>
      <c r="I629" s="374">
        <f>(I628+I630)/2</f>
        <v>76671.5</v>
      </c>
    </row>
    <row r="630" spans="2:9">
      <c r="B630" s="129" t="s">
        <v>2447</v>
      </c>
      <c r="C630" s="313">
        <v>3865.1549999999997</v>
      </c>
      <c r="D630" s="314">
        <v>10203.236168999998</v>
      </c>
      <c r="E630" s="308">
        <v>3219.355</v>
      </c>
      <c r="F630" s="332">
        <v>8498.4533289999999</v>
      </c>
      <c r="G630" s="313">
        <v>2891.3999999999996</v>
      </c>
      <c r="H630" s="314">
        <v>7632.7177199999996</v>
      </c>
      <c r="I630" s="375">
        <v>78601</v>
      </c>
    </row>
    <row r="631" spans="2:9">
      <c r="B631" s="129" t="s">
        <v>2448</v>
      </c>
      <c r="C631" s="313">
        <v>3953.58</v>
      </c>
      <c r="D631" s="314">
        <v>10436.660484</v>
      </c>
      <c r="E631" s="308">
        <v>3292.68</v>
      </c>
      <c r="F631" s="332">
        <v>8692.0166640000007</v>
      </c>
      <c r="G631" s="313">
        <v>2957.7</v>
      </c>
      <c r="H631" s="314">
        <v>7807.7364599999992</v>
      </c>
      <c r="I631" s="375">
        <f>(I630+I632)/2</f>
        <v>80530</v>
      </c>
    </row>
    <row r="632" spans="2:9" ht="15.75" thickBot="1">
      <c r="B632" s="241" t="s">
        <v>2449</v>
      </c>
      <c r="C632" s="323">
        <v>4042.0049999999997</v>
      </c>
      <c r="D632" s="324">
        <v>10670.084799</v>
      </c>
      <c r="E632" s="320">
        <v>3366.0050000000001</v>
      </c>
      <c r="F632" s="333">
        <v>8885.5799990000014</v>
      </c>
      <c r="G632" s="323">
        <v>3023.9999999999995</v>
      </c>
      <c r="H632" s="324">
        <v>7982.7551999999978</v>
      </c>
      <c r="I632" s="378">
        <v>82459</v>
      </c>
    </row>
    <row r="633" spans="2:9" ht="15.75" thickBot="1">
      <c r="B633" s="436"/>
      <c r="C633" s="436"/>
      <c r="D633" s="436"/>
      <c r="E633" s="436"/>
      <c r="F633" s="436"/>
      <c r="G633" s="436"/>
      <c r="H633" s="436"/>
      <c r="I633" s="436"/>
    </row>
    <row r="634" spans="2:9">
      <c r="B634" s="128" t="s">
        <v>2450</v>
      </c>
      <c r="C634" s="321">
        <v>631.34</v>
      </c>
      <c r="D634" s="322">
        <v>1871.0272</v>
      </c>
      <c r="E634" s="303">
        <v>563.0933</v>
      </c>
      <c r="F634" s="326">
        <v>2295.2075999999997</v>
      </c>
      <c r="G634" s="321">
        <v>458.98</v>
      </c>
      <c r="H634" s="322">
        <v>1871.0272</v>
      </c>
      <c r="I634" s="377">
        <v>14079</v>
      </c>
    </row>
    <row r="635" spans="2:9">
      <c r="B635" s="129" t="s">
        <v>2451</v>
      </c>
      <c r="C635" s="313">
        <v>741.68</v>
      </c>
      <c r="D635" s="314">
        <v>2270.2083000000002</v>
      </c>
      <c r="E635" s="304">
        <v>658.91129999999998</v>
      </c>
      <c r="F635" s="327">
        <v>2784.8806500000001</v>
      </c>
      <c r="G635" s="313">
        <v>542.40499999999997</v>
      </c>
      <c r="H635" s="314">
        <v>2270.2083000000002</v>
      </c>
      <c r="I635" s="375">
        <f>(I634+I636)/2</f>
        <v>17768.5</v>
      </c>
    </row>
    <row r="636" spans="2:9">
      <c r="B636" s="129" t="s">
        <v>2452</v>
      </c>
      <c r="C636" s="313">
        <v>852.02</v>
      </c>
      <c r="D636" s="314">
        <v>2669.3894</v>
      </c>
      <c r="E636" s="304">
        <v>754.72929999999997</v>
      </c>
      <c r="F636" s="327">
        <v>3274.5536999999999</v>
      </c>
      <c r="G636" s="313">
        <v>625.83000000000004</v>
      </c>
      <c r="H636" s="314">
        <v>2669.3894</v>
      </c>
      <c r="I636" s="375">
        <v>21458</v>
      </c>
    </row>
    <row r="637" spans="2:9">
      <c r="B637" s="129" t="s">
        <v>2453</v>
      </c>
      <c r="C637" s="315">
        <v>962.36</v>
      </c>
      <c r="D637" s="316">
        <v>3068.5705000000003</v>
      </c>
      <c r="E637" s="305">
        <v>850.54729999999995</v>
      </c>
      <c r="F637" s="328">
        <v>3764.2267500000003</v>
      </c>
      <c r="G637" s="315">
        <v>709.255</v>
      </c>
      <c r="H637" s="316">
        <v>3068.5705000000003</v>
      </c>
      <c r="I637" s="374">
        <f>(I636+I638)/2</f>
        <v>23178.5</v>
      </c>
    </row>
    <row r="638" spans="2:9">
      <c r="B638" s="129" t="s">
        <v>2454</v>
      </c>
      <c r="C638" s="315">
        <v>1072.7</v>
      </c>
      <c r="D638" s="316">
        <v>3467.7516000000001</v>
      </c>
      <c r="E638" s="305">
        <v>946.36529999999993</v>
      </c>
      <c r="F638" s="328">
        <v>4253.8998000000001</v>
      </c>
      <c r="G638" s="315">
        <v>792.68</v>
      </c>
      <c r="H638" s="316">
        <v>3467.7516000000001</v>
      </c>
      <c r="I638" s="374">
        <v>24899</v>
      </c>
    </row>
    <row r="639" spans="2:9">
      <c r="B639" s="129" t="s">
        <v>2455</v>
      </c>
      <c r="C639" s="313">
        <v>1183.04</v>
      </c>
      <c r="D639" s="314">
        <v>3866.9327000000003</v>
      </c>
      <c r="E639" s="304">
        <v>1042.1832999999999</v>
      </c>
      <c r="F639" s="327">
        <v>4743.5728500000005</v>
      </c>
      <c r="G639" s="313">
        <v>876.10500000000002</v>
      </c>
      <c r="H639" s="314">
        <v>3866.9327000000003</v>
      </c>
      <c r="I639" s="375">
        <f>(I638+I640)/2</f>
        <v>26835</v>
      </c>
    </row>
    <row r="640" spans="2:9">
      <c r="B640" s="129" t="s">
        <v>2456</v>
      </c>
      <c r="C640" s="313">
        <v>1293.3800000000001</v>
      </c>
      <c r="D640" s="314">
        <v>4266.1138000000001</v>
      </c>
      <c r="E640" s="304">
        <v>1138.0012999999999</v>
      </c>
      <c r="F640" s="327">
        <v>5233.2458999999999</v>
      </c>
      <c r="G640" s="313">
        <v>959.53</v>
      </c>
      <c r="H640" s="314">
        <v>4266.1138000000001</v>
      </c>
      <c r="I640" s="375">
        <v>28771</v>
      </c>
    </row>
    <row r="641" spans="2:9">
      <c r="B641" s="129" t="s">
        <v>2457</v>
      </c>
      <c r="C641" s="315">
        <v>1403.72</v>
      </c>
      <c r="D641" s="316">
        <v>4665.2948999999999</v>
      </c>
      <c r="E641" s="305">
        <v>1233.8193000000001</v>
      </c>
      <c r="F641" s="328">
        <v>5722.9189499999993</v>
      </c>
      <c r="G641" s="315">
        <v>1042.9549999999999</v>
      </c>
      <c r="H641" s="316">
        <v>4665.2948999999999</v>
      </c>
      <c r="I641" s="374">
        <f>(I640+I642)/2</f>
        <v>30592</v>
      </c>
    </row>
    <row r="642" spans="2:9">
      <c r="B642" s="129" t="s">
        <v>2458</v>
      </c>
      <c r="C642" s="315">
        <v>1514.06</v>
      </c>
      <c r="D642" s="316">
        <v>5064.4760000000006</v>
      </c>
      <c r="E642" s="305">
        <v>1329.6372999999999</v>
      </c>
      <c r="F642" s="328">
        <v>6212.5919999999996</v>
      </c>
      <c r="G642" s="315">
        <v>1126.3800000000001</v>
      </c>
      <c r="H642" s="316">
        <v>5064.4760000000006</v>
      </c>
      <c r="I642" s="374">
        <v>32413</v>
      </c>
    </row>
    <row r="643" spans="2:9">
      <c r="B643" s="129" t="s">
        <v>2459</v>
      </c>
      <c r="C643" s="313">
        <v>1624.4</v>
      </c>
      <c r="D643" s="314">
        <v>5463.6570999999994</v>
      </c>
      <c r="E643" s="304">
        <v>1425.4553000000001</v>
      </c>
      <c r="F643" s="327">
        <v>6702.26505</v>
      </c>
      <c r="G643" s="313">
        <v>1209.8050000000001</v>
      </c>
      <c r="H643" s="314">
        <v>5463.6570999999994</v>
      </c>
      <c r="I643" s="375">
        <f>(I642+I644)/2</f>
        <v>34023</v>
      </c>
    </row>
    <row r="644" spans="2:9">
      <c r="B644" s="129" t="s">
        <v>2460</v>
      </c>
      <c r="C644" s="313">
        <v>1734.74</v>
      </c>
      <c r="D644" s="314">
        <v>5862.8382000000001</v>
      </c>
      <c r="E644" s="304">
        <v>1521.2733000000001</v>
      </c>
      <c r="F644" s="327">
        <v>7191.9381000000003</v>
      </c>
      <c r="G644" s="313">
        <v>1293.23</v>
      </c>
      <c r="H644" s="314">
        <v>5862.8382000000001</v>
      </c>
      <c r="I644" s="375">
        <v>35633</v>
      </c>
    </row>
    <row r="645" spans="2:9">
      <c r="B645" s="129" t="s">
        <v>2461</v>
      </c>
      <c r="C645" s="315">
        <v>1845.08</v>
      </c>
      <c r="D645" s="316">
        <v>6262.0192999999999</v>
      </c>
      <c r="E645" s="305">
        <v>1617.0913</v>
      </c>
      <c r="F645" s="328">
        <v>7681.6111499999997</v>
      </c>
      <c r="G645" s="315">
        <v>1376.655</v>
      </c>
      <c r="H645" s="316">
        <v>6262.0192999999999</v>
      </c>
      <c r="I645" s="374">
        <f>(I644+I646)/2</f>
        <v>37429</v>
      </c>
    </row>
    <row r="646" spans="2:9">
      <c r="B646" s="129" t="s">
        <v>2462</v>
      </c>
      <c r="C646" s="315">
        <v>1955.42</v>
      </c>
      <c r="D646" s="316">
        <v>6661.2004000000006</v>
      </c>
      <c r="E646" s="305">
        <v>1712.9093</v>
      </c>
      <c r="F646" s="328">
        <v>8171.2841999999991</v>
      </c>
      <c r="G646" s="315">
        <v>1460.08</v>
      </c>
      <c r="H646" s="316">
        <v>6661.2004000000006</v>
      </c>
      <c r="I646" s="374">
        <v>39225</v>
      </c>
    </row>
    <row r="647" spans="2:9">
      <c r="B647" s="129" t="s">
        <v>2463</v>
      </c>
      <c r="C647" s="313">
        <v>2065.7600000000002</v>
      </c>
      <c r="D647" s="314">
        <v>7060.3814999999995</v>
      </c>
      <c r="E647" s="304">
        <v>1808.7273</v>
      </c>
      <c r="F647" s="327">
        <v>8660.9572499999995</v>
      </c>
      <c r="G647" s="313">
        <v>1543.5050000000001</v>
      </c>
      <c r="H647" s="314">
        <v>7060.3814999999995</v>
      </c>
      <c r="I647" s="375">
        <f>(I646+I648)/2</f>
        <v>40840.5</v>
      </c>
    </row>
    <row r="648" spans="2:9">
      <c r="B648" s="129" t="s">
        <v>2464</v>
      </c>
      <c r="C648" s="313">
        <v>2176.1</v>
      </c>
      <c r="D648" s="314">
        <v>7459.5626000000002</v>
      </c>
      <c r="E648" s="304">
        <v>1904.5453</v>
      </c>
      <c r="F648" s="327">
        <v>9150.6302999999989</v>
      </c>
      <c r="G648" s="313">
        <v>1626.93</v>
      </c>
      <c r="H648" s="314">
        <v>7459.5626000000002</v>
      </c>
      <c r="I648" s="375">
        <v>42456</v>
      </c>
    </row>
    <row r="649" spans="2:9">
      <c r="B649" s="129" t="s">
        <v>2465</v>
      </c>
      <c r="C649" s="315">
        <v>2286.44</v>
      </c>
      <c r="D649" s="316">
        <v>7858.7437</v>
      </c>
      <c r="E649" s="305">
        <v>2000.3633</v>
      </c>
      <c r="F649" s="328">
        <v>9640.3033500000001</v>
      </c>
      <c r="G649" s="315">
        <v>1710.355</v>
      </c>
      <c r="H649" s="316">
        <v>7858.7437</v>
      </c>
      <c r="I649" s="374">
        <f>(I648+I650)/2</f>
        <v>44338</v>
      </c>
    </row>
    <row r="650" spans="2:9">
      <c r="B650" s="129" t="s">
        <v>2466</v>
      </c>
      <c r="C650" s="315">
        <v>2396.7800000000002</v>
      </c>
      <c r="D650" s="316">
        <v>8257.9248000000007</v>
      </c>
      <c r="E650" s="305">
        <v>2096.1812999999997</v>
      </c>
      <c r="F650" s="328">
        <v>10129.9764</v>
      </c>
      <c r="G650" s="315">
        <v>1793.78</v>
      </c>
      <c r="H650" s="316">
        <v>8257.9248000000007</v>
      </c>
      <c r="I650" s="374">
        <v>46220</v>
      </c>
    </row>
    <row r="651" spans="2:9">
      <c r="B651" s="129" t="s">
        <v>2467</v>
      </c>
      <c r="C651" s="313">
        <v>2507.12</v>
      </c>
      <c r="D651" s="314">
        <v>8657.1059000000005</v>
      </c>
      <c r="E651" s="304">
        <v>2191.9992999999999</v>
      </c>
      <c r="F651" s="327">
        <v>10619.649450000001</v>
      </c>
      <c r="G651" s="313">
        <v>1877.2049999999999</v>
      </c>
      <c r="H651" s="314">
        <v>8657.1059000000005</v>
      </c>
      <c r="I651" s="375">
        <f>(I650+I652)/2</f>
        <v>50045.5</v>
      </c>
    </row>
    <row r="652" spans="2:9">
      <c r="B652" s="129" t="s">
        <v>2468</v>
      </c>
      <c r="C652" s="313">
        <v>2617.46</v>
      </c>
      <c r="D652" s="314">
        <v>9056.2870000000003</v>
      </c>
      <c r="E652" s="304">
        <v>2287.8172999999997</v>
      </c>
      <c r="F652" s="327">
        <v>11109.3225</v>
      </c>
      <c r="G652" s="313">
        <v>1960.63</v>
      </c>
      <c r="H652" s="314">
        <v>9056.2870000000003</v>
      </c>
      <c r="I652" s="375">
        <v>53871</v>
      </c>
    </row>
    <row r="653" spans="2:9">
      <c r="B653" s="129" t="s">
        <v>2469</v>
      </c>
      <c r="C653" s="315">
        <v>2727.8</v>
      </c>
      <c r="D653" s="316">
        <v>9455.4680999999982</v>
      </c>
      <c r="E653" s="305">
        <v>2383.6352999999999</v>
      </c>
      <c r="F653" s="328">
        <v>11598.99555</v>
      </c>
      <c r="G653" s="315">
        <v>2044.0550000000001</v>
      </c>
      <c r="H653" s="316">
        <v>9455.4680999999982</v>
      </c>
      <c r="I653" s="374">
        <f>(I652+I654)/2</f>
        <v>55481</v>
      </c>
    </row>
    <row r="654" spans="2:9">
      <c r="B654" s="129" t="s">
        <v>2470</v>
      </c>
      <c r="C654" s="315">
        <v>2838.14</v>
      </c>
      <c r="D654" s="316">
        <v>9854.6491999999998</v>
      </c>
      <c r="E654" s="305">
        <v>2479.4533000000001</v>
      </c>
      <c r="F654" s="328">
        <v>12088.668600000001</v>
      </c>
      <c r="G654" s="315">
        <v>2127.48</v>
      </c>
      <c r="H654" s="316">
        <v>9854.6491999999998</v>
      </c>
      <c r="I654" s="374">
        <v>57091</v>
      </c>
    </row>
    <row r="655" spans="2:9">
      <c r="B655" s="129" t="s">
        <v>2471</v>
      </c>
      <c r="C655" s="313">
        <v>2948.48</v>
      </c>
      <c r="D655" s="314">
        <v>10253.8303</v>
      </c>
      <c r="E655" s="304">
        <v>2575.2712999999999</v>
      </c>
      <c r="F655" s="327">
        <v>12578.34165</v>
      </c>
      <c r="G655" s="313">
        <v>2210.9050000000002</v>
      </c>
      <c r="H655" s="314">
        <v>10253.8303</v>
      </c>
      <c r="I655" s="375">
        <f>(I654+I656)/2</f>
        <v>58864.5</v>
      </c>
    </row>
    <row r="656" spans="2:9">
      <c r="B656" s="129" t="s">
        <v>2472</v>
      </c>
      <c r="C656" s="313">
        <v>3058.82</v>
      </c>
      <c r="D656" s="314">
        <v>10653.011399999999</v>
      </c>
      <c r="E656" s="304">
        <v>2671.0893000000001</v>
      </c>
      <c r="F656" s="327">
        <v>13068.0147</v>
      </c>
      <c r="G656" s="313">
        <v>2294.33</v>
      </c>
      <c r="H656" s="314">
        <v>10653.011399999999</v>
      </c>
      <c r="I656" s="375">
        <v>60638</v>
      </c>
    </row>
    <row r="657" spans="2:9">
      <c r="B657" s="129" t="s">
        <v>2473</v>
      </c>
      <c r="C657" s="315">
        <v>3169.16</v>
      </c>
      <c r="D657" s="316">
        <v>11052.192499999999</v>
      </c>
      <c r="E657" s="305">
        <v>2766.9072999999999</v>
      </c>
      <c r="F657" s="328">
        <v>13557.687749999999</v>
      </c>
      <c r="G657" s="315">
        <v>2377.7550000000001</v>
      </c>
      <c r="H657" s="316">
        <v>11052.192499999999</v>
      </c>
      <c r="I657" s="374">
        <f>(I656+I658)/2</f>
        <v>62382</v>
      </c>
    </row>
    <row r="658" spans="2:9">
      <c r="B658" s="129" t="s">
        <v>2474</v>
      </c>
      <c r="C658" s="315">
        <v>3279.5</v>
      </c>
      <c r="D658" s="316">
        <v>11451.373600000001</v>
      </c>
      <c r="E658" s="305">
        <v>2862.7253000000001</v>
      </c>
      <c r="F658" s="328">
        <v>14047.3608</v>
      </c>
      <c r="G658" s="315">
        <v>2461.1799999999998</v>
      </c>
      <c r="H658" s="316">
        <v>11451.373600000001</v>
      </c>
      <c r="I658" s="374">
        <v>64126</v>
      </c>
    </row>
    <row r="659" spans="2:9">
      <c r="B659" s="129" t="s">
        <v>2475</v>
      </c>
      <c r="C659" s="313">
        <v>3389.84</v>
      </c>
      <c r="D659" s="314">
        <v>11850.554700000001</v>
      </c>
      <c r="E659" s="304">
        <v>2958.5432999999998</v>
      </c>
      <c r="F659" s="327">
        <v>14537.03385</v>
      </c>
      <c r="G659" s="313">
        <v>2544.605</v>
      </c>
      <c r="H659" s="314">
        <v>11850.554700000001</v>
      </c>
      <c r="I659" s="375">
        <f>(I658+I660)/2</f>
        <v>66061.5</v>
      </c>
    </row>
    <row r="660" spans="2:9">
      <c r="B660" s="129" t="s">
        <v>2476</v>
      </c>
      <c r="C660" s="313">
        <v>3500.18</v>
      </c>
      <c r="D660" s="314">
        <v>12249.7358</v>
      </c>
      <c r="E660" s="304">
        <v>3054.3613</v>
      </c>
      <c r="F660" s="327">
        <v>15026.706900000001</v>
      </c>
      <c r="G660" s="313">
        <v>2628.03</v>
      </c>
      <c r="H660" s="314">
        <v>12249.7358</v>
      </c>
      <c r="I660" s="375">
        <v>67997</v>
      </c>
    </row>
    <row r="661" spans="2:9">
      <c r="B661" s="129" t="s">
        <v>2477</v>
      </c>
      <c r="C661" s="315">
        <v>3610.52</v>
      </c>
      <c r="D661" s="316">
        <v>12648.9169</v>
      </c>
      <c r="E661" s="305">
        <v>3150.1792999999998</v>
      </c>
      <c r="F661" s="328">
        <v>15516.37995</v>
      </c>
      <c r="G661" s="315">
        <v>2711.4549999999999</v>
      </c>
      <c r="H661" s="316">
        <v>12648.9169</v>
      </c>
      <c r="I661" s="374">
        <f>(I660+I662)/2</f>
        <v>69818</v>
      </c>
    </row>
    <row r="662" spans="2:9">
      <c r="B662" s="129" t="s">
        <v>2478</v>
      </c>
      <c r="C662" s="315">
        <v>3720.86</v>
      </c>
      <c r="D662" s="316">
        <v>13048.098</v>
      </c>
      <c r="E662" s="305">
        <v>3245.9973</v>
      </c>
      <c r="F662" s="328">
        <v>16006.053</v>
      </c>
      <c r="G662" s="315">
        <v>2794.88</v>
      </c>
      <c r="H662" s="316">
        <v>13048.098</v>
      </c>
      <c r="I662" s="374">
        <v>71639</v>
      </c>
    </row>
    <row r="663" spans="2:9">
      <c r="B663" s="129" t="s">
        <v>2479</v>
      </c>
      <c r="C663" s="313">
        <v>3831.2</v>
      </c>
      <c r="D663" s="314">
        <v>13447.2791</v>
      </c>
      <c r="E663" s="304">
        <v>3341.8152999999998</v>
      </c>
      <c r="F663" s="327">
        <v>16495.726050000001</v>
      </c>
      <c r="G663" s="313">
        <v>2878.3049999999998</v>
      </c>
      <c r="H663" s="314">
        <v>13447.2791</v>
      </c>
      <c r="I663" s="375">
        <f>(I662+I664)/2</f>
        <v>73249.5</v>
      </c>
    </row>
    <row r="664" spans="2:9">
      <c r="B664" s="129" t="s">
        <v>2480</v>
      </c>
      <c r="C664" s="313">
        <v>3941.54</v>
      </c>
      <c r="D664" s="314">
        <v>13846.4602</v>
      </c>
      <c r="E664" s="304">
        <v>3437.6333</v>
      </c>
      <c r="F664" s="327">
        <v>16985.399100000002</v>
      </c>
      <c r="G664" s="313">
        <v>2961.73</v>
      </c>
      <c r="H664" s="314">
        <v>13846.4602</v>
      </c>
      <c r="I664" s="375">
        <v>74860</v>
      </c>
    </row>
    <row r="665" spans="2:9">
      <c r="B665" s="129" t="s">
        <v>2481</v>
      </c>
      <c r="C665" s="315">
        <v>4051.88</v>
      </c>
      <c r="D665" s="316">
        <v>14245.641299999999</v>
      </c>
      <c r="E665" s="305">
        <v>3533.4513000000002</v>
      </c>
      <c r="F665" s="328">
        <v>17475.07215</v>
      </c>
      <c r="G665" s="315">
        <v>3045.1550000000002</v>
      </c>
      <c r="H665" s="316">
        <v>14245.641299999999</v>
      </c>
      <c r="I665" s="374">
        <f>(I664+I666)/2</f>
        <v>76656</v>
      </c>
    </row>
    <row r="666" spans="2:9">
      <c r="B666" s="129" t="s">
        <v>2482</v>
      </c>
      <c r="C666" s="315">
        <v>4162.22</v>
      </c>
      <c r="D666" s="316">
        <v>14644.822400000001</v>
      </c>
      <c r="E666" s="305">
        <v>3629.2692999999999</v>
      </c>
      <c r="F666" s="328">
        <v>17964.745200000001</v>
      </c>
      <c r="G666" s="315">
        <v>3128.58</v>
      </c>
      <c r="H666" s="316">
        <v>14644.822400000001</v>
      </c>
      <c r="I666" s="374">
        <v>78452</v>
      </c>
    </row>
    <row r="667" spans="2:9">
      <c r="B667" s="129" t="s">
        <v>2483</v>
      </c>
      <c r="C667" s="313">
        <v>4272.5600000000004</v>
      </c>
      <c r="D667" s="314">
        <v>15044.003500000001</v>
      </c>
      <c r="E667" s="304">
        <v>3725.0873000000001</v>
      </c>
      <c r="F667" s="327">
        <v>18454.418250000002</v>
      </c>
      <c r="G667" s="313">
        <v>3212.0050000000001</v>
      </c>
      <c r="H667" s="314">
        <v>15044.003500000001</v>
      </c>
      <c r="I667" s="375">
        <f>(I666+I668)/2</f>
        <v>80067.5</v>
      </c>
    </row>
    <row r="668" spans="2:9">
      <c r="B668" s="129" t="s">
        <v>2484</v>
      </c>
      <c r="C668" s="313">
        <v>4382.8999999999996</v>
      </c>
      <c r="D668" s="314">
        <v>15443.184600000001</v>
      </c>
      <c r="E668" s="304">
        <v>3820.9052999999999</v>
      </c>
      <c r="F668" s="327">
        <v>18944.0913</v>
      </c>
      <c r="G668" s="313">
        <v>3295.43</v>
      </c>
      <c r="H668" s="314">
        <v>15443.184600000001</v>
      </c>
      <c r="I668" s="375">
        <v>81683</v>
      </c>
    </row>
    <row r="669" spans="2:9">
      <c r="B669" s="129" t="s">
        <v>2485</v>
      </c>
      <c r="C669" s="315">
        <v>4493.24</v>
      </c>
      <c r="D669" s="316">
        <v>15842.3657</v>
      </c>
      <c r="E669" s="305">
        <v>3916.7233000000001</v>
      </c>
      <c r="F669" s="328">
        <v>19433.764349999998</v>
      </c>
      <c r="G669" s="315">
        <v>3378.855</v>
      </c>
      <c r="H669" s="316">
        <v>15842.3657</v>
      </c>
      <c r="I669" s="374">
        <f>(I668+I670)/2</f>
        <v>83298.5</v>
      </c>
    </row>
    <row r="670" spans="2:9">
      <c r="B670" s="129" t="s">
        <v>2486</v>
      </c>
      <c r="C670" s="315">
        <v>4603.58</v>
      </c>
      <c r="D670" s="316">
        <v>16241.546800000002</v>
      </c>
      <c r="E670" s="305">
        <v>4012.5412999999999</v>
      </c>
      <c r="F670" s="328">
        <v>19923.437399999999</v>
      </c>
      <c r="G670" s="315">
        <v>3462.28</v>
      </c>
      <c r="H670" s="316">
        <v>16241.546800000002</v>
      </c>
      <c r="I670" s="374">
        <v>84914</v>
      </c>
    </row>
    <row r="671" spans="2:9">
      <c r="B671" s="129" t="s">
        <v>2487</v>
      </c>
      <c r="C671" s="313">
        <v>4713.92</v>
      </c>
      <c r="D671" s="314">
        <v>16640.727899999998</v>
      </c>
      <c r="E671" s="304">
        <v>4108.3593000000001</v>
      </c>
      <c r="F671" s="327">
        <v>20413.11045</v>
      </c>
      <c r="G671" s="313">
        <v>3545.7049999999999</v>
      </c>
      <c r="H671" s="314">
        <v>16640.727899999998</v>
      </c>
      <c r="I671" s="375">
        <f>(I670+I672)/2</f>
        <v>86795</v>
      </c>
    </row>
    <row r="672" spans="2:9">
      <c r="B672" s="129" t="s">
        <v>2488</v>
      </c>
      <c r="C672" s="313">
        <v>4824.26</v>
      </c>
      <c r="D672" s="314">
        <v>17039.909</v>
      </c>
      <c r="E672" s="304">
        <v>4204.1772999999994</v>
      </c>
      <c r="F672" s="327">
        <v>20902.783499999998</v>
      </c>
      <c r="G672" s="313">
        <v>3629.13</v>
      </c>
      <c r="H672" s="314">
        <v>17039.909</v>
      </c>
      <c r="I672" s="375">
        <v>88676</v>
      </c>
    </row>
    <row r="673" spans="2:11">
      <c r="B673" s="129" t="s">
        <v>2489</v>
      </c>
      <c r="C673" s="315">
        <v>4934.6000000000004</v>
      </c>
      <c r="D673" s="316">
        <v>17439.090100000001</v>
      </c>
      <c r="E673" s="305">
        <v>4299.9952999999996</v>
      </c>
      <c r="F673" s="328">
        <v>21392.456549999999</v>
      </c>
      <c r="G673" s="315">
        <v>3712.5549999999998</v>
      </c>
      <c r="H673" s="316">
        <v>17439.090100000001</v>
      </c>
      <c r="I673" s="374">
        <f>(I672+I674)/2</f>
        <v>90558</v>
      </c>
    </row>
    <row r="674" spans="2:11" ht="15.75" thickBot="1">
      <c r="B674" s="130" t="s">
        <v>2490</v>
      </c>
      <c r="C674" s="323">
        <v>5044.9399999999996</v>
      </c>
      <c r="D674" s="324">
        <v>17838.271199999999</v>
      </c>
      <c r="E674" s="325">
        <v>4395.8132999999998</v>
      </c>
      <c r="F674" s="329">
        <v>21882.1296</v>
      </c>
      <c r="G674" s="323">
        <v>3795.98</v>
      </c>
      <c r="H674" s="324">
        <v>17838.271199999999</v>
      </c>
      <c r="I674" s="380">
        <v>92440</v>
      </c>
    </row>
    <row r="675" spans="2:11" s="8" customFormat="1">
      <c r="B675" s="9"/>
      <c r="C675" s="9"/>
      <c r="D675" s="9"/>
      <c r="E675" s="9"/>
      <c r="F675" s="9"/>
      <c r="G675" s="9"/>
      <c r="H675" s="9"/>
      <c r="I675" s="385"/>
      <c r="J675" s="9"/>
      <c r="K675" s="9"/>
    </row>
    <row r="676" spans="2:11" s="8" customFormat="1">
      <c r="B676" s="9"/>
      <c r="C676" s="9"/>
      <c r="D676" s="9"/>
      <c r="E676" s="9"/>
      <c r="F676" s="9"/>
      <c r="G676" s="9"/>
      <c r="H676" s="9"/>
      <c r="I676" s="385"/>
      <c r="J676" s="9"/>
      <c r="K676" s="9"/>
    </row>
    <row r="677" spans="2:11" s="8" customFormat="1">
      <c r="B677" s="9"/>
      <c r="C677" s="9"/>
      <c r="D677" s="9"/>
      <c r="E677" s="9"/>
      <c r="F677" s="9"/>
      <c r="G677" s="9"/>
      <c r="H677" s="9"/>
      <c r="I677" s="385"/>
      <c r="J677" s="9"/>
      <c r="K677" s="9"/>
    </row>
    <row r="678" spans="2:11" s="8" customFormat="1">
      <c r="B678" s="9"/>
      <c r="C678" s="9"/>
      <c r="D678" s="9"/>
      <c r="E678" s="9"/>
      <c r="F678" s="9"/>
      <c r="G678" s="9"/>
      <c r="H678" s="9"/>
      <c r="I678" s="385"/>
      <c r="J678" s="9"/>
      <c r="K678" s="9"/>
    </row>
    <row r="679" spans="2:11" s="8" customFormat="1">
      <c r="B679" s="9"/>
      <c r="C679" s="9"/>
      <c r="D679" s="9"/>
      <c r="E679" s="9"/>
      <c r="F679" s="9"/>
      <c r="G679" s="9"/>
      <c r="H679" s="9"/>
      <c r="I679" s="385"/>
      <c r="J679" s="9"/>
      <c r="K679" s="9"/>
    </row>
    <row r="680" spans="2:11" s="8" customFormat="1">
      <c r="B680" s="9"/>
      <c r="C680" s="9"/>
      <c r="D680" s="9"/>
      <c r="E680" s="9"/>
      <c r="F680" s="9"/>
      <c r="G680" s="9"/>
      <c r="H680" s="9"/>
      <c r="I680" s="385"/>
      <c r="J680" s="9"/>
      <c r="K680" s="9"/>
    </row>
    <row r="681" spans="2:11" s="8" customFormat="1">
      <c r="B681" s="9"/>
      <c r="C681" s="9"/>
      <c r="D681" s="9"/>
      <c r="E681" s="9"/>
      <c r="F681" s="9"/>
      <c r="G681" s="9"/>
      <c r="H681" s="9"/>
      <c r="I681" s="385"/>
      <c r="J681" s="9"/>
      <c r="K681" s="9"/>
    </row>
    <row r="682" spans="2:11" s="8" customFormat="1">
      <c r="B682" s="9"/>
      <c r="C682" s="9"/>
      <c r="D682" s="9"/>
      <c r="E682" s="9"/>
      <c r="F682" s="9"/>
      <c r="G682" s="9"/>
      <c r="H682" s="9"/>
      <c r="I682" s="385"/>
      <c r="J682" s="9"/>
      <c r="K682" s="9"/>
    </row>
    <row r="683" spans="2:11" s="8" customFormat="1">
      <c r="B683" s="9"/>
      <c r="C683" s="9"/>
      <c r="D683" s="9"/>
      <c r="E683" s="9"/>
      <c r="F683" s="9"/>
      <c r="G683" s="9"/>
      <c r="H683" s="9"/>
      <c r="I683" s="385"/>
      <c r="J683" s="9"/>
      <c r="K683" s="9"/>
    </row>
    <row r="684" spans="2:11" s="8" customFormat="1">
      <c r="B684" s="9"/>
      <c r="C684" s="9"/>
      <c r="D684" s="9"/>
      <c r="E684" s="9"/>
      <c r="F684" s="9"/>
      <c r="G684" s="9"/>
      <c r="H684" s="9"/>
      <c r="I684" s="385"/>
      <c r="J684" s="9"/>
      <c r="K684" s="9"/>
    </row>
    <row r="685" spans="2:11" s="8" customFormat="1">
      <c r="B685" s="9"/>
      <c r="C685" s="9"/>
      <c r="D685" s="9"/>
      <c r="E685" s="9"/>
      <c r="F685" s="9"/>
      <c r="G685" s="9"/>
      <c r="H685" s="9"/>
      <c r="I685" s="385"/>
      <c r="J685" s="9"/>
      <c r="K685" s="9"/>
    </row>
    <row r="686" spans="2:11" s="8" customFormat="1">
      <c r="B686" s="9"/>
      <c r="C686" s="9"/>
      <c r="D686" s="9"/>
      <c r="E686" s="9"/>
      <c r="F686" s="9"/>
      <c r="G686" s="9"/>
      <c r="H686" s="9"/>
      <c r="I686" s="385"/>
      <c r="J686" s="9"/>
      <c r="K686" s="9"/>
    </row>
    <row r="687" spans="2:11" s="8" customFormat="1">
      <c r="B687" s="9"/>
      <c r="C687" s="9"/>
      <c r="D687" s="9"/>
      <c r="E687" s="9"/>
      <c r="F687" s="9"/>
      <c r="G687" s="9"/>
      <c r="H687" s="9"/>
      <c r="I687" s="385"/>
      <c r="K687" s="9"/>
    </row>
    <row r="688" spans="2:11" s="8" customFormat="1">
      <c r="B688" s="9"/>
      <c r="C688" s="9"/>
      <c r="D688" s="9"/>
      <c r="E688" s="9"/>
      <c r="F688" s="9"/>
      <c r="G688" s="9"/>
      <c r="H688" s="9"/>
      <c r="I688" s="385"/>
      <c r="K688" s="9"/>
    </row>
    <row r="689" spans="2:11" s="8" customFormat="1">
      <c r="B689" s="9"/>
      <c r="C689" s="9"/>
      <c r="D689" s="9"/>
      <c r="E689" s="9"/>
      <c r="F689" s="9"/>
      <c r="G689" s="9"/>
      <c r="H689" s="9"/>
      <c r="I689" s="385"/>
      <c r="K689" s="9"/>
    </row>
    <row r="690" spans="2:11" s="8" customFormat="1">
      <c r="B690" s="9"/>
      <c r="C690" s="9"/>
      <c r="D690" s="9"/>
      <c r="E690" s="9"/>
      <c r="F690" s="9"/>
      <c r="G690" s="9"/>
      <c r="H690" s="9"/>
      <c r="I690" s="385"/>
      <c r="K690" s="9"/>
    </row>
    <row r="691" spans="2:11" s="8" customFormat="1">
      <c r="B691" s="9"/>
      <c r="C691" s="9"/>
      <c r="D691" s="9"/>
      <c r="E691" s="9"/>
      <c r="F691" s="9"/>
      <c r="G691" s="9"/>
      <c r="H691" s="9"/>
      <c r="I691" s="385"/>
      <c r="K691" s="9"/>
    </row>
    <row r="692" spans="2:11" s="8" customFormat="1">
      <c r="B692" s="9"/>
      <c r="C692" s="9"/>
      <c r="D692" s="9"/>
      <c r="E692" s="9"/>
      <c r="F692" s="9"/>
      <c r="G692" s="9"/>
      <c r="H692" s="9"/>
      <c r="I692" s="385"/>
      <c r="K692" s="9"/>
    </row>
    <row r="693" spans="2:11" s="8" customFormat="1">
      <c r="B693" s="9"/>
      <c r="C693" s="9"/>
      <c r="D693" s="9"/>
      <c r="E693" s="9"/>
      <c r="F693" s="9"/>
      <c r="G693" s="9"/>
      <c r="H693" s="9"/>
      <c r="I693" s="385"/>
      <c r="K693" s="9"/>
    </row>
    <row r="694" spans="2:11" s="8" customFormat="1">
      <c r="B694" s="9"/>
      <c r="C694" s="9"/>
      <c r="D694" s="9"/>
      <c r="E694" s="9"/>
      <c r="F694" s="9"/>
      <c r="G694" s="9"/>
      <c r="H694" s="9"/>
      <c r="I694" s="385"/>
      <c r="K694" s="9"/>
    </row>
    <row r="695" spans="2:11" s="8" customFormat="1">
      <c r="B695" s="9"/>
      <c r="C695" s="9"/>
      <c r="D695" s="9"/>
      <c r="E695" s="9"/>
      <c r="F695" s="9"/>
      <c r="G695" s="9"/>
      <c r="H695" s="9"/>
      <c r="I695" s="385"/>
      <c r="K695" s="9"/>
    </row>
    <row r="696" spans="2:11" s="8" customFormat="1">
      <c r="B696" s="9"/>
      <c r="C696" s="9"/>
      <c r="D696" s="9"/>
      <c r="E696" s="9"/>
      <c r="F696" s="9"/>
      <c r="G696" s="9"/>
      <c r="H696" s="9"/>
      <c r="I696" s="385"/>
    </row>
    <row r="697" spans="2:11" s="8" customFormat="1">
      <c r="B697" s="9"/>
      <c r="C697" s="9"/>
      <c r="D697" s="9"/>
      <c r="E697" s="9"/>
      <c r="F697" s="9"/>
      <c r="G697" s="9"/>
      <c r="H697" s="9"/>
      <c r="I697" s="385"/>
    </row>
    <row r="698" spans="2:11" s="8" customFormat="1">
      <c r="B698" s="9"/>
      <c r="C698" s="9"/>
      <c r="D698" s="9"/>
      <c r="E698" s="9"/>
      <c r="F698" s="9"/>
      <c r="G698" s="9"/>
      <c r="H698" s="9"/>
      <c r="I698" s="385"/>
    </row>
    <row r="699" spans="2:11" s="8" customFormat="1">
      <c r="B699" s="9"/>
      <c r="C699" s="9"/>
      <c r="D699" s="9"/>
      <c r="E699" s="9"/>
      <c r="F699" s="9"/>
      <c r="G699" s="9"/>
      <c r="H699" s="9"/>
      <c r="I699" s="385"/>
    </row>
    <row r="700" spans="2:11" s="9" customFormat="1">
      <c r="I700" s="385"/>
    </row>
    <row r="701" spans="2:11" s="9" customFormat="1">
      <c r="I701" s="385"/>
    </row>
    <row r="702" spans="2:11" s="9" customFormat="1">
      <c r="I702" s="385"/>
    </row>
    <row r="703" spans="2:11" s="9" customFormat="1">
      <c r="I703" s="385"/>
    </row>
  </sheetData>
  <mergeCells count="22">
    <mergeCell ref="I1:J1"/>
    <mergeCell ref="B2:B3"/>
    <mergeCell ref="I2:I3"/>
    <mergeCell ref="E2:F2"/>
    <mergeCell ref="G2:H2"/>
    <mergeCell ref="B1:H1"/>
    <mergeCell ref="C2:D2"/>
    <mergeCell ref="B45:I45"/>
    <mergeCell ref="B87:I87"/>
    <mergeCell ref="B129:I129"/>
    <mergeCell ref="B171:I171"/>
    <mergeCell ref="B213:I213"/>
    <mergeCell ref="B255:I255"/>
    <mergeCell ref="B297:I297"/>
    <mergeCell ref="B339:I339"/>
    <mergeCell ref="B381:I381"/>
    <mergeCell ref="B423:I423"/>
    <mergeCell ref="B465:I465"/>
    <mergeCell ref="B507:I507"/>
    <mergeCell ref="B549:I549"/>
    <mergeCell ref="B591:I591"/>
    <mergeCell ref="B633:I633"/>
  </mergeCells>
  <phoneticPr fontId="17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Q79"/>
  <sheetViews>
    <sheetView workbookViewId="0">
      <selection activeCell="C6" sqref="C6"/>
    </sheetView>
  </sheetViews>
  <sheetFormatPr defaultRowHeight="15"/>
  <cols>
    <col min="1" max="1" width="7.7109375" style="8" customWidth="1"/>
    <col min="2" max="2" width="36.140625" style="168" customWidth="1"/>
    <col min="3" max="3" width="36.28515625" style="350" customWidth="1"/>
    <col min="4" max="4" width="0.140625" hidden="1" customWidth="1"/>
    <col min="5" max="7" width="9.140625" style="8"/>
    <col min="8" max="8" width="9.140625" style="8" customWidth="1"/>
    <col min="9" max="17" width="9.140625" style="8"/>
  </cols>
  <sheetData>
    <row r="1" spans="1:5" ht="25.5" customHeight="1">
      <c r="B1" s="472" t="s">
        <v>241</v>
      </c>
      <c r="C1" s="472"/>
      <c r="D1" s="166"/>
      <c r="E1" s="9"/>
    </row>
    <row r="2" spans="1:5" ht="100.5" customHeight="1" thickBot="1">
      <c r="A2" s="9"/>
      <c r="B2" s="178"/>
      <c r="C2" s="471" t="s">
        <v>319</v>
      </c>
      <c r="D2" s="471"/>
      <c r="E2" s="9"/>
    </row>
    <row r="3" spans="1:5" ht="60.75" customHeight="1" thickBot="1">
      <c r="B3" s="169" t="s">
        <v>3094</v>
      </c>
      <c r="C3" s="368" t="s">
        <v>34</v>
      </c>
    </row>
    <row r="4" spans="1:5" ht="14.25" customHeight="1">
      <c r="B4" s="170" t="s">
        <v>439</v>
      </c>
      <c r="C4" s="369">
        <v>4349</v>
      </c>
    </row>
    <row r="5" spans="1:5">
      <c r="B5" s="180" t="s">
        <v>440</v>
      </c>
      <c r="C5" s="370">
        <v>5218</v>
      </c>
    </row>
    <row r="6" spans="1:5">
      <c r="B6" s="171" t="s">
        <v>441</v>
      </c>
      <c r="C6" s="340">
        <v>4466</v>
      </c>
    </row>
    <row r="7" spans="1:5">
      <c r="B7" s="180" t="s">
        <v>442</v>
      </c>
      <c r="C7" s="344">
        <v>5359</v>
      </c>
    </row>
    <row r="8" spans="1:5">
      <c r="B8" s="171" t="s">
        <v>443</v>
      </c>
      <c r="C8" s="340">
        <v>6100</v>
      </c>
    </row>
    <row r="9" spans="1:5">
      <c r="B9" s="180" t="s">
        <v>444</v>
      </c>
      <c r="C9" s="344">
        <v>7319</v>
      </c>
    </row>
    <row r="10" spans="1:5">
      <c r="B10" s="171" t="s">
        <v>445</v>
      </c>
      <c r="C10" s="340">
        <v>6864</v>
      </c>
    </row>
    <row r="11" spans="1:5" ht="15.75" thickBot="1">
      <c r="B11" s="181" t="s">
        <v>446</v>
      </c>
      <c r="C11" s="371">
        <v>8238</v>
      </c>
    </row>
    <row r="12" spans="1:5" ht="15.75" thickBot="1">
      <c r="B12" s="470"/>
      <c r="C12" s="470"/>
      <c r="D12" s="470"/>
      <c r="E12" s="470"/>
    </row>
    <row r="13" spans="1:5">
      <c r="B13" s="170" t="s">
        <v>2</v>
      </c>
      <c r="C13" s="372">
        <v>4483</v>
      </c>
    </row>
    <row r="14" spans="1:5">
      <c r="B14" s="180" t="s">
        <v>3</v>
      </c>
      <c r="C14" s="344">
        <v>5379</v>
      </c>
    </row>
    <row r="15" spans="1:5">
      <c r="B15" s="171" t="s">
        <v>4</v>
      </c>
      <c r="C15" s="340">
        <v>4603.5</v>
      </c>
    </row>
    <row r="16" spans="1:5">
      <c r="B16" s="180" t="s">
        <v>5</v>
      </c>
      <c r="C16" s="344">
        <v>5524.2000000000007</v>
      </c>
    </row>
    <row r="17" spans="2:5">
      <c r="B17" s="171" t="s">
        <v>6</v>
      </c>
      <c r="C17" s="340">
        <v>6287.6</v>
      </c>
    </row>
    <row r="18" spans="2:5">
      <c r="B18" s="180" t="s">
        <v>7</v>
      </c>
      <c r="C18" s="344">
        <v>7545.1200000000008</v>
      </c>
    </row>
    <row r="19" spans="2:5">
      <c r="B19" s="171" t="s">
        <v>8</v>
      </c>
      <c r="C19" s="340">
        <v>7076.3</v>
      </c>
    </row>
    <row r="20" spans="2:5" ht="15.75" thickBot="1">
      <c r="B20" s="181" t="s">
        <v>9</v>
      </c>
      <c r="C20" s="371">
        <v>8491.5600000000013</v>
      </c>
    </row>
    <row r="21" spans="2:5" ht="15.75" thickBot="1">
      <c r="B21" s="473"/>
      <c r="C21" s="473"/>
      <c r="D21" s="473"/>
      <c r="E21" s="473"/>
    </row>
    <row r="22" spans="2:5">
      <c r="B22" s="170" t="s">
        <v>10</v>
      </c>
      <c r="C22" s="372">
        <v>4571.6000000000004</v>
      </c>
    </row>
    <row r="23" spans="2:5">
      <c r="B23" s="180" t="s">
        <v>11</v>
      </c>
      <c r="C23" s="344">
        <v>5485.92</v>
      </c>
    </row>
    <row r="24" spans="2:5">
      <c r="B24" s="171" t="s">
        <v>12</v>
      </c>
      <c r="C24" s="340">
        <v>5174.4000000000005</v>
      </c>
    </row>
    <row r="25" spans="2:5">
      <c r="B25" s="180" t="s">
        <v>13</v>
      </c>
      <c r="C25" s="344">
        <v>6209.2800000000007</v>
      </c>
    </row>
    <row r="26" spans="2:5">
      <c r="B26" s="171" t="s">
        <v>14</v>
      </c>
      <c r="C26" s="340">
        <v>6455.9000000000005</v>
      </c>
    </row>
    <row r="27" spans="2:5">
      <c r="B27" s="180" t="s">
        <v>15</v>
      </c>
      <c r="C27" s="344">
        <v>7747.0800000000008</v>
      </c>
    </row>
    <row r="28" spans="2:5">
      <c r="B28" s="171" t="s">
        <v>16</v>
      </c>
      <c r="C28" s="340">
        <v>7427.2000000000007</v>
      </c>
    </row>
    <row r="29" spans="2:5" ht="15.75" thickBot="1">
      <c r="B29" s="181" t="s">
        <v>17</v>
      </c>
      <c r="C29" s="371">
        <v>8912.64</v>
      </c>
    </row>
    <row r="30" spans="2:5" ht="15.75" thickBot="1">
      <c r="B30" s="473"/>
      <c r="C30" s="473"/>
      <c r="D30" s="473"/>
      <c r="E30" s="473"/>
    </row>
    <row r="31" spans="2:5">
      <c r="B31" s="170" t="s">
        <v>18</v>
      </c>
      <c r="C31" s="372">
        <v>5225</v>
      </c>
    </row>
    <row r="32" spans="2:5">
      <c r="B32" s="180" t="s">
        <v>19</v>
      </c>
      <c r="C32" s="344">
        <v>6270.0000000000009</v>
      </c>
    </row>
    <row r="33" spans="2:5">
      <c r="B33" s="171" t="s">
        <v>20</v>
      </c>
      <c r="C33" s="340">
        <v>5825.6</v>
      </c>
    </row>
    <row r="34" spans="2:5">
      <c r="B34" s="180" t="s">
        <v>21</v>
      </c>
      <c r="C34" s="344">
        <v>6990.72</v>
      </c>
    </row>
    <row r="35" spans="2:5">
      <c r="B35" s="171" t="s">
        <v>22</v>
      </c>
      <c r="C35" s="340">
        <v>7168.7000000000007</v>
      </c>
    </row>
    <row r="36" spans="2:5">
      <c r="B36" s="180" t="s">
        <v>23</v>
      </c>
      <c r="C36" s="344">
        <v>8602.44</v>
      </c>
    </row>
    <row r="37" spans="2:5">
      <c r="B37" s="171" t="s">
        <v>24</v>
      </c>
      <c r="C37" s="340">
        <v>8140.0000000000009</v>
      </c>
    </row>
    <row r="38" spans="2:5" ht="15.75" thickBot="1">
      <c r="B38" s="181" t="s">
        <v>25</v>
      </c>
      <c r="C38" s="371">
        <v>9768</v>
      </c>
    </row>
    <row r="39" spans="2:5" ht="15.75" thickBot="1">
      <c r="B39" s="470"/>
      <c r="C39" s="470"/>
      <c r="D39" s="470"/>
      <c r="E39" s="470"/>
    </row>
    <row r="40" spans="2:5">
      <c r="B40" s="170" t="s">
        <v>26</v>
      </c>
      <c r="C40" s="372">
        <v>5715.6</v>
      </c>
    </row>
    <row r="41" spans="2:5">
      <c r="B41" s="180" t="s">
        <v>27</v>
      </c>
      <c r="C41" s="344">
        <v>6858.72</v>
      </c>
    </row>
    <row r="42" spans="2:5">
      <c r="B42" s="171" t="s">
        <v>28</v>
      </c>
      <c r="C42" s="340">
        <v>6267.8</v>
      </c>
    </row>
    <row r="43" spans="2:5">
      <c r="B43" s="180" t="s">
        <v>29</v>
      </c>
      <c r="C43" s="344">
        <v>7521.3600000000006</v>
      </c>
    </row>
    <row r="44" spans="2:5">
      <c r="B44" s="171" t="s">
        <v>30</v>
      </c>
      <c r="C44" s="340">
        <v>9255.4000000000015</v>
      </c>
    </row>
    <row r="45" spans="2:5">
      <c r="B45" s="180" t="s">
        <v>31</v>
      </c>
      <c r="C45" s="344">
        <v>11106.48</v>
      </c>
    </row>
    <row r="46" spans="2:5">
      <c r="B46" s="171" t="s">
        <v>32</v>
      </c>
      <c r="C46" s="340">
        <v>10129.900000000001</v>
      </c>
    </row>
    <row r="47" spans="2:5" ht="15.75" thickBot="1">
      <c r="B47" s="181" t="s">
        <v>33</v>
      </c>
      <c r="C47" s="371">
        <v>12155.880000000001</v>
      </c>
    </row>
    <row r="48" spans="2:5" s="8" customFormat="1">
      <c r="B48" s="167"/>
      <c r="C48" s="349"/>
    </row>
    <row r="49" spans="2:3" s="8" customFormat="1">
      <c r="B49" s="167"/>
      <c r="C49" s="349"/>
    </row>
    <row r="50" spans="2:3" s="8" customFormat="1">
      <c r="B50" s="167"/>
      <c r="C50" s="349"/>
    </row>
    <row r="51" spans="2:3" s="8" customFormat="1">
      <c r="B51" s="167"/>
      <c r="C51" s="349"/>
    </row>
    <row r="52" spans="2:3" s="8" customFormat="1">
      <c r="B52" s="167"/>
      <c r="C52" s="349"/>
    </row>
    <row r="53" spans="2:3" s="8" customFormat="1">
      <c r="B53" s="167"/>
      <c r="C53" s="349"/>
    </row>
    <row r="54" spans="2:3" s="8" customFormat="1">
      <c r="B54" s="167"/>
      <c r="C54" s="349"/>
    </row>
    <row r="55" spans="2:3" s="8" customFormat="1">
      <c r="B55" s="167"/>
      <c r="C55" s="349"/>
    </row>
    <row r="56" spans="2:3" s="8" customFormat="1">
      <c r="B56" s="167"/>
      <c r="C56" s="349"/>
    </row>
    <row r="57" spans="2:3" s="8" customFormat="1">
      <c r="B57" s="167"/>
      <c r="C57" s="349"/>
    </row>
    <row r="58" spans="2:3" s="8" customFormat="1">
      <c r="B58" s="167"/>
      <c r="C58" s="349"/>
    </row>
    <row r="59" spans="2:3" s="8" customFormat="1">
      <c r="B59" s="167"/>
      <c r="C59" s="349"/>
    </row>
    <row r="60" spans="2:3" s="8" customFormat="1">
      <c r="B60" s="167"/>
      <c r="C60" s="349"/>
    </row>
    <row r="61" spans="2:3" s="8" customFormat="1">
      <c r="B61" s="167"/>
      <c r="C61" s="349"/>
    </row>
    <row r="62" spans="2:3" s="8" customFormat="1">
      <c r="B62" s="167"/>
      <c r="C62" s="349"/>
    </row>
    <row r="63" spans="2:3" s="8" customFormat="1">
      <c r="B63" s="167"/>
      <c r="C63" s="349"/>
    </row>
    <row r="64" spans="2:3" s="8" customFormat="1">
      <c r="B64" s="167"/>
      <c r="C64" s="349"/>
    </row>
    <row r="65" spans="2:3" s="8" customFormat="1">
      <c r="B65" s="167"/>
      <c r="C65" s="349"/>
    </row>
    <row r="66" spans="2:3" s="8" customFormat="1">
      <c r="B66" s="167"/>
      <c r="C66" s="349"/>
    </row>
    <row r="67" spans="2:3" s="8" customFormat="1">
      <c r="B67" s="167"/>
      <c r="C67" s="349"/>
    </row>
    <row r="68" spans="2:3" s="8" customFormat="1">
      <c r="B68" s="167"/>
      <c r="C68" s="349"/>
    </row>
    <row r="69" spans="2:3" s="8" customFormat="1">
      <c r="B69" s="167"/>
      <c r="C69" s="349"/>
    </row>
    <row r="70" spans="2:3" s="8" customFormat="1">
      <c r="B70" s="167"/>
      <c r="C70" s="349"/>
    </row>
    <row r="71" spans="2:3" s="8" customFormat="1">
      <c r="B71" s="167"/>
      <c r="C71" s="349"/>
    </row>
    <row r="72" spans="2:3" s="8" customFormat="1">
      <c r="B72" s="167"/>
      <c r="C72" s="349"/>
    </row>
    <row r="73" spans="2:3" s="8" customFormat="1">
      <c r="B73" s="167"/>
      <c r="C73" s="349"/>
    </row>
    <row r="74" spans="2:3" s="8" customFormat="1">
      <c r="B74" s="167"/>
      <c r="C74" s="349"/>
    </row>
    <row r="75" spans="2:3" s="8" customFormat="1">
      <c r="B75" s="167"/>
      <c r="C75" s="349"/>
    </row>
    <row r="76" spans="2:3" s="8" customFormat="1">
      <c r="B76" s="167"/>
      <c r="C76" s="349"/>
    </row>
    <row r="77" spans="2:3" s="8" customFormat="1">
      <c r="B77" s="167"/>
      <c r="C77" s="349"/>
    </row>
    <row r="78" spans="2:3" s="8" customFormat="1">
      <c r="B78" s="167"/>
      <c r="C78" s="349"/>
    </row>
    <row r="79" spans="2:3" s="8" customFormat="1">
      <c r="B79" s="167"/>
      <c r="C79" s="349"/>
    </row>
  </sheetData>
  <dataConsolidate/>
  <mergeCells count="6">
    <mergeCell ref="B39:E39"/>
    <mergeCell ref="C2:D2"/>
    <mergeCell ref="B1:C1"/>
    <mergeCell ref="B12:E12"/>
    <mergeCell ref="B21:E21"/>
    <mergeCell ref="B30:E30"/>
  </mergeCells>
  <phoneticPr fontId="17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Y247"/>
  <sheetViews>
    <sheetView workbookViewId="0">
      <selection activeCell="F99" sqref="F99"/>
    </sheetView>
  </sheetViews>
  <sheetFormatPr defaultRowHeight="15"/>
  <cols>
    <col min="1" max="1" width="5" style="8" customWidth="1"/>
    <col min="2" max="2" width="34.7109375" style="168" customWidth="1"/>
    <col min="3" max="3" width="32.42578125" style="350" customWidth="1"/>
    <col min="4" max="4" width="9.140625" hidden="1" customWidth="1"/>
    <col min="5" max="25" width="9.140625" style="8"/>
  </cols>
  <sheetData>
    <row r="1" spans="2:4" ht="24" customHeight="1">
      <c r="B1" s="474" t="s">
        <v>241</v>
      </c>
      <c r="C1" s="474"/>
      <c r="D1" s="8"/>
    </row>
    <row r="2" spans="2:4" ht="82.5" customHeight="1" thickBot="1">
      <c r="B2" s="174"/>
      <c r="C2" s="475" t="s">
        <v>319</v>
      </c>
      <c r="D2" s="475"/>
    </row>
    <row r="3" spans="2:4" ht="56.25" customHeight="1" thickBot="1">
      <c r="B3" s="183" t="s">
        <v>3141</v>
      </c>
      <c r="C3" s="337" t="s">
        <v>286</v>
      </c>
    </row>
    <row r="4" spans="2:4">
      <c r="B4" s="185" t="s">
        <v>2491</v>
      </c>
      <c r="C4" s="338">
        <v>1742</v>
      </c>
    </row>
    <row r="5" spans="2:4">
      <c r="B5" s="176" t="s">
        <v>2492</v>
      </c>
      <c r="C5" s="339">
        <v>1993</v>
      </c>
    </row>
    <row r="6" spans="2:4">
      <c r="B6" s="171" t="s">
        <v>2493</v>
      </c>
      <c r="C6" s="340">
        <v>2242.9</v>
      </c>
    </row>
    <row r="7" spans="2:4">
      <c r="B7" s="176" t="s">
        <v>2494</v>
      </c>
      <c r="C7" s="341">
        <v>2497</v>
      </c>
    </row>
    <row r="8" spans="2:4">
      <c r="B8" s="171" t="s">
        <v>2495</v>
      </c>
      <c r="C8" s="340">
        <v>2751</v>
      </c>
    </row>
    <row r="9" spans="2:4">
      <c r="B9" s="176" t="s">
        <v>2496</v>
      </c>
      <c r="C9" s="341">
        <v>3037</v>
      </c>
    </row>
    <row r="10" spans="2:4">
      <c r="B10" s="171" t="s">
        <v>2497</v>
      </c>
      <c r="C10" s="340">
        <v>3322.0000000000005</v>
      </c>
    </row>
    <row r="11" spans="2:4">
      <c r="B11" s="176" t="s">
        <v>2498</v>
      </c>
      <c r="C11" s="341">
        <v>3540</v>
      </c>
    </row>
    <row r="12" spans="2:4">
      <c r="B12" s="171" t="s">
        <v>2499</v>
      </c>
      <c r="C12" s="340">
        <v>3757.6000000000004</v>
      </c>
    </row>
    <row r="13" spans="2:4">
      <c r="B13" s="176" t="s">
        <v>2500</v>
      </c>
      <c r="C13" s="341">
        <v>4095.3</v>
      </c>
    </row>
    <row r="14" spans="2:4">
      <c r="B14" s="171" t="s">
        <v>2501</v>
      </c>
      <c r="C14" s="340">
        <v>4431.9000000000005</v>
      </c>
    </row>
    <row r="15" spans="2:4">
      <c r="B15" s="176" t="s">
        <v>2502</v>
      </c>
      <c r="C15" s="341">
        <v>4717</v>
      </c>
    </row>
    <row r="16" spans="2:4">
      <c r="B16" s="171" t="s">
        <v>2503</v>
      </c>
      <c r="C16" s="340">
        <v>5001.7000000000007</v>
      </c>
    </row>
    <row r="17" spans="2:3">
      <c r="B17" s="176" t="s">
        <v>2504</v>
      </c>
      <c r="C17" s="341">
        <v>5258</v>
      </c>
    </row>
    <row r="18" spans="2:3">
      <c r="B18" s="171" t="s">
        <v>2505</v>
      </c>
      <c r="C18" s="340">
        <v>5514.3</v>
      </c>
    </row>
    <row r="19" spans="2:3">
      <c r="B19" s="176" t="s">
        <v>2506</v>
      </c>
      <c r="C19" s="341">
        <v>5872</v>
      </c>
    </row>
    <row r="20" spans="2:3">
      <c r="B20" s="171" t="s">
        <v>2507</v>
      </c>
      <c r="C20" s="340">
        <v>6229.3</v>
      </c>
    </row>
    <row r="21" spans="2:3">
      <c r="B21" s="176" t="s">
        <v>2508</v>
      </c>
      <c r="C21" s="341">
        <v>6418</v>
      </c>
    </row>
    <row r="22" spans="2:3">
      <c r="B22" s="171" t="s">
        <v>2509</v>
      </c>
      <c r="C22" s="340">
        <v>6606.6</v>
      </c>
    </row>
    <row r="23" spans="2:3">
      <c r="B23" s="180" t="s">
        <v>2510</v>
      </c>
      <c r="C23" s="341">
        <v>6895.9000000000005</v>
      </c>
    </row>
    <row r="24" spans="2:3">
      <c r="B24" s="171" t="s">
        <v>2511</v>
      </c>
      <c r="C24" s="340">
        <v>7184.1</v>
      </c>
    </row>
    <row r="25" spans="2:3">
      <c r="B25" s="176" t="s">
        <v>2512</v>
      </c>
      <c r="C25" s="341">
        <v>7469</v>
      </c>
    </row>
    <row r="26" spans="2:3">
      <c r="B26" s="171" t="s">
        <v>2513</v>
      </c>
      <c r="C26" s="340">
        <v>7753.9000000000005</v>
      </c>
    </row>
    <row r="27" spans="2:3">
      <c r="B27" s="176" t="s">
        <v>2514</v>
      </c>
      <c r="C27" s="341">
        <v>8010</v>
      </c>
    </row>
    <row r="28" spans="2:3">
      <c r="B28" s="171" t="s">
        <v>2515</v>
      </c>
      <c r="C28" s="340">
        <v>8265.4000000000015</v>
      </c>
    </row>
    <row r="29" spans="2:3">
      <c r="B29" s="176" t="s">
        <v>2516</v>
      </c>
      <c r="C29" s="341">
        <v>8550</v>
      </c>
    </row>
    <row r="30" spans="2:3">
      <c r="B30" s="171" t="s">
        <v>2517</v>
      </c>
      <c r="C30" s="340">
        <v>8835.2000000000007</v>
      </c>
    </row>
    <row r="31" spans="2:3">
      <c r="B31" s="176" t="s">
        <v>2518</v>
      </c>
      <c r="C31" s="341">
        <v>9053</v>
      </c>
    </row>
    <row r="32" spans="2:3">
      <c r="B32" s="171" t="s">
        <v>2519</v>
      </c>
      <c r="C32" s="340">
        <v>9270.8000000000011</v>
      </c>
    </row>
    <row r="33" spans="2:3">
      <c r="B33" s="176" t="s">
        <v>2520</v>
      </c>
      <c r="C33" s="341">
        <v>9608.5</v>
      </c>
    </row>
    <row r="34" spans="2:3">
      <c r="B34" s="171" t="s">
        <v>2521</v>
      </c>
      <c r="C34" s="340">
        <v>9946.2000000000007</v>
      </c>
    </row>
    <row r="35" spans="2:3">
      <c r="B35" s="176" t="s">
        <v>2522</v>
      </c>
      <c r="C35" s="341">
        <v>10231</v>
      </c>
    </row>
    <row r="36" spans="2:3">
      <c r="B36" s="171" t="s">
        <v>2523</v>
      </c>
      <c r="C36" s="340">
        <v>10516</v>
      </c>
    </row>
    <row r="37" spans="2:3">
      <c r="B37" s="176" t="s">
        <v>2524</v>
      </c>
      <c r="C37" s="341">
        <v>10772</v>
      </c>
    </row>
    <row r="38" spans="2:3">
      <c r="B38" s="171" t="s">
        <v>2525</v>
      </c>
      <c r="C38" s="340">
        <v>11027.5</v>
      </c>
    </row>
    <row r="39" spans="2:3">
      <c r="B39" s="176" t="s">
        <v>2526</v>
      </c>
      <c r="C39" s="341">
        <v>11386</v>
      </c>
    </row>
    <row r="40" spans="2:3">
      <c r="B40" s="171" t="s">
        <v>2527</v>
      </c>
      <c r="C40" s="340">
        <v>11743.6</v>
      </c>
    </row>
    <row r="41" spans="2:3">
      <c r="B41" s="176" t="s">
        <v>2528</v>
      </c>
      <c r="C41" s="341">
        <v>12102</v>
      </c>
    </row>
    <row r="42" spans="2:3">
      <c r="B42" s="171" t="s">
        <v>2529</v>
      </c>
      <c r="C42" s="340">
        <v>12458.6</v>
      </c>
    </row>
    <row r="43" spans="2:3">
      <c r="B43" s="176" t="s">
        <v>2530</v>
      </c>
      <c r="C43" s="341">
        <v>12648</v>
      </c>
    </row>
    <row r="44" spans="2:3">
      <c r="B44" s="171" t="s">
        <v>2531</v>
      </c>
      <c r="C44" s="340">
        <v>12835.900000000001</v>
      </c>
    </row>
    <row r="45" spans="2:3">
      <c r="B45" s="176" t="s">
        <v>2532</v>
      </c>
      <c r="C45" s="341">
        <v>13025</v>
      </c>
    </row>
    <row r="46" spans="2:3" ht="15.75" thickBot="1">
      <c r="B46" s="186" t="s">
        <v>2533</v>
      </c>
      <c r="C46" s="342">
        <v>13213.2</v>
      </c>
    </row>
    <row r="47" spans="2:3" ht="15.75" thickBot="1">
      <c r="B47" s="476"/>
      <c r="C47" s="476"/>
    </row>
    <row r="48" spans="2:3">
      <c r="B48" s="187" t="s">
        <v>2534</v>
      </c>
      <c r="C48" s="343">
        <v>2167</v>
      </c>
    </row>
    <row r="49" spans="2:3">
      <c r="B49" s="171" t="s">
        <v>2535</v>
      </c>
      <c r="C49" s="340">
        <v>2365</v>
      </c>
    </row>
    <row r="50" spans="2:3">
      <c r="B50" s="176" t="s">
        <v>2536</v>
      </c>
      <c r="C50" s="341">
        <v>2563</v>
      </c>
    </row>
    <row r="51" spans="2:3">
      <c r="B51" s="171" t="s">
        <v>2537</v>
      </c>
      <c r="C51" s="340">
        <v>2854</v>
      </c>
    </row>
    <row r="52" spans="2:3">
      <c r="B52" s="176" t="s">
        <v>2538</v>
      </c>
      <c r="C52" s="341">
        <v>3143.8</v>
      </c>
    </row>
    <row r="53" spans="2:3">
      <c r="B53" s="171" t="s">
        <v>2539</v>
      </c>
      <c r="C53" s="340">
        <v>3458</v>
      </c>
    </row>
    <row r="54" spans="2:3">
      <c r="B54" s="176" t="s">
        <v>2540</v>
      </c>
      <c r="C54" s="341">
        <v>3771.9</v>
      </c>
    </row>
    <row r="55" spans="2:3">
      <c r="B55" s="171" t="s">
        <v>2541</v>
      </c>
      <c r="C55" s="340">
        <v>4086</v>
      </c>
    </row>
    <row r="56" spans="2:3">
      <c r="B56" s="176" t="s">
        <v>2542</v>
      </c>
      <c r="C56" s="341">
        <v>4400</v>
      </c>
    </row>
    <row r="57" spans="2:3">
      <c r="B57" s="171" t="s">
        <v>2543</v>
      </c>
      <c r="C57" s="340">
        <v>4714.6000000000004</v>
      </c>
    </row>
    <row r="58" spans="2:3">
      <c r="B58" s="176" t="s">
        <v>2544</v>
      </c>
      <c r="C58" s="341">
        <v>5028.1000000000004</v>
      </c>
    </row>
    <row r="59" spans="2:3">
      <c r="B59" s="171" t="s">
        <v>2545</v>
      </c>
      <c r="C59" s="340">
        <v>5342</v>
      </c>
    </row>
    <row r="60" spans="2:3">
      <c r="B60" s="176" t="s">
        <v>2546</v>
      </c>
      <c r="C60" s="341">
        <v>5655.1</v>
      </c>
    </row>
    <row r="61" spans="2:3">
      <c r="B61" s="171" t="s">
        <v>2547</v>
      </c>
      <c r="C61" s="340">
        <v>5972</v>
      </c>
    </row>
    <row r="62" spans="2:3">
      <c r="B62" s="176" t="s">
        <v>2548</v>
      </c>
      <c r="C62" s="341">
        <v>6287.6</v>
      </c>
    </row>
    <row r="63" spans="2:3">
      <c r="B63" s="171" t="s">
        <v>2549</v>
      </c>
      <c r="C63" s="340">
        <v>6602</v>
      </c>
    </row>
    <row r="64" spans="2:3">
      <c r="B64" s="176" t="s">
        <v>2550</v>
      </c>
      <c r="C64" s="341">
        <v>6915.7000000000007</v>
      </c>
    </row>
    <row r="65" spans="2:3">
      <c r="B65" s="171" t="s">
        <v>2551</v>
      </c>
      <c r="C65" s="340">
        <v>7230</v>
      </c>
    </row>
    <row r="66" spans="2:3">
      <c r="B66" s="176" t="s">
        <v>2552</v>
      </c>
      <c r="C66" s="341">
        <v>7542.7000000000007</v>
      </c>
    </row>
    <row r="67" spans="2:3">
      <c r="B67" s="171" t="s">
        <v>2553</v>
      </c>
      <c r="C67" s="340">
        <v>7857.3</v>
      </c>
    </row>
    <row r="68" spans="2:3">
      <c r="B68" s="176" t="s">
        <v>2554</v>
      </c>
      <c r="C68" s="341">
        <v>8170.8000000000011</v>
      </c>
    </row>
    <row r="69" spans="2:3">
      <c r="B69" s="171" t="s">
        <v>2555</v>
      </c>
      <c r="C69" s="340">
        <v>8485</v>
      </c>
    </row>
    <row r="70" spans="2:3">
      <c r="B70" s="180" t="s">
        <v>2556</v>
      </c>
      <c r="C70" s="344">
        <v>8798.9000000000015</v>
      </c>
    </row>
    <row r="71" spans="2:3">
      <c r="B71" s="171" t="s">
        <v>2557</v>
      </c>
      <c r="C71" s="340">
        <v>9115</v>
      </c>
    </row>
    <row r="72" spans="2:3">
      <c r="B72" s="176" t="s">
        <v>2558</v>
      </c>
      <c r="C72" s="341">
        <v>9430.3000000000011</v>
      </c>
    </row>
    <row r="73" spans="2:3">
      <c r="B73" s="171" t="s">
        <v>2559</v>
      </c>
      <c r="C73" s="340">
        <v>9744</v>
      </c>
    </row>
    <row r="74" spans="2:3">
      <c r="B74" s="176" t="s">
        <v>2560</v>
      </c>
      <c r="C74" s="341">
        <v>10058.400000000001</v>
      </c>
    </row>
    <row r="75" spans="2:3">
      <c r="B75" s="171" t="s">
        <v>2561</v>
      </c>
      <c r="C75" s="340">
        <v>10373</v>
      </c>
    </row>
    <row r="76" spans="2:3">
      <c r="B76" s="176" t="s">
        <v>2562</v>
      </c>
      <c r="C76" s="341">
        <v>10686.5</v>
      </c>
    </row>
    <row r="77" spans="2:3">
      <c r="B77" s="171" t="s">
        <v>2563</v>
      </c>
      <c r="C77" s="340">
        <v>11000</v>
      </c>
    </row>
    <row r="78" spans="2:3">
      <c r="B78" s="176" t="s">
        <v>2564</v>
      </c>
      <c r="C78" s="341">
        <v>11314.6</v>
      </c>
    </row>
    <row r="79" spans="2:3">
      <c r="B79" s="171" t="s">
        <v>2565</v>
      </c>
      <c r="C79" s="340">
        <v>11629</v>
      </c>
    </row>
    <row r="80" spans="2:3">
      <c r="B80" s="176" t="s">
        <v>2566</v>
      </c>
      <c r="C80" s="341">
        <v>11942.7</v>
      </c>
    </row>
    <row r="81" spans="2:3">
      <c r="B81" s="171" t="s">
        <v>2567</v>
      </c>
      <c r="C81" s="340">
        <v>12259</v>
      </c>
    </row>
    <row r="82" spans="2:3">
      <c r="B82" s="176" t="s">
        <v>2568</v>
      </c>
      <c r="C82" s="341">
        <v>12574.1</v>
      </c>
    </row>
    <row r="83" spans="2:3">
      <c r="B83" s="171" t="s">
        <v>2569</v>
      </c>
      <c r="C83" s="340">
        <v>12888</v>
      </c>
    </row>
    <row r="84" spans="2:3">
      <c r="B84" s="176" t="s">
        <v>2570</v>
      </c>
      <c r="C84" s="341">
        <v>13202.2</v>
      </c>
    </row>
    <row r="85" spans="2:3">
      <c r="B85" s="171" t="s">
        <v>2571</v>
      </c>
      <c r="C85" s="340">
        <v>13516</v>
      </c>
    </row>
    <row r="86" spans="2:3">
      <c r="B86" s="176" t="s">
        <v>2572</v>
      </c>
      <c r="C86" s="341">
        <v>13830.300000000001</v>
      </c>
    </row>
    <row r="87" spans="2:3">
      <c r="B87" s="171" t="s">
        <v>2573</v>
      </c>
      <c r="C87" s="340">
        <v>14144</v>
      </c>
    </row>
    <row r="88" spans="2:3">
      <c r="B88" s="176" t="s">
        <v>2574</v>
      </c>
      <c r="C88" s="341">
        <v>14458.400000000001</v>
      </c>
    </row>
    <row r="89" spans="2:3">
      <c r="B89" s="171" t="s">
        <v>2575</v>
      </c>
      <c r="C89" s="340">
        <v>14773</v>
      </c>
    </row>
    <row r="90" spans="2:3" ht="15.75" thickBot="1">
      <c r="B90" s="177" t="s">
        <v>2576</v>
      </c>
      <c r="C90" s="345">
        <v>15086.500000000002</v>
      </c>
    </row>
    <row r="91" spans="2:3" ht="15.75" thickBot="1">
      <c r="B91" s="228"/>
      <c r="C91" s="351"/>
    </row>
    <row r="92" spans="2:3">
      <c r="B92" s="187" t="s">
        <v>3142</v>
      </c>
      <c r="C92" s="343">
        <v>2042.7756999999999</v>
      </c>
    </row>
    <row r="93" spans="2:3">
      <c r="B93" s="171" t="s">
        <v>3143</v>
      </c>
      <c r="C93" s="340">
        <v>2384.2028</v>
      </c>
    </row>
    <row r="94" spans="2:3">
      <c r="B94" s="176" t="s">
        <v>3144</v>
      </c>
      <c r="C94" s="341">
        <v>2724.4725200000003</v>
      </c>
    </row>
    <row r="95" spans="2:3">
      <c r="B95" s="171" t="s">
        <v>3145</v>
      </c>
      <c r="C95" s="340">
        <v>3066.2303000000002</v>
      </c>
    </row>
    <row r="96" spans="2:3">
      <c r="B96" s="176" t="s">
        <v>3146</v>
      </c>
      <c r="C96" s="341">
        <v>3406.5000200000004</v>
      </c>
    </row>
    <row r="97" spans="2:3">
      <c r="B97" s="171" t="s">
        <v>3147</v>
      </c>
      <c r="C97" s="340">
        <v>3747.4310999999998</v>
      </c>
    </row>
    <row r="98" spans="2:3">
      <c r="B98" s="176" t="s">
        <v>3148</v>
      </c>
      <c r="C98" s="341">
        <v>4087.6181499999998</v>
      </c>
    </row>
    <row r="99" spans="2:3">
      <c r="B99" s="171" t="s">
        <v>3149</v>
      </c>
      <c r="C99" s="340">
        <v>4428.6319000000003</v>
      </c>
    </row>
    <row r="100" spans="2:3">
      <c r="B100" s="176" t="s">
        <v>3150</v>
      </c>
      <c r="C100" s="341">
        <v>4768.7362800000001</v>
      </c>
    </row>
    <row r="101" spans="2:3">
      <c r="B101" s="171" t="s">
        <v>3151</v>
      </c>
      <c r="C101" s="340">
        <v>5109.0060000000003</v>
      </c>
    </row>
    <row r="102" spans="2:3">
      <c r="B102" s="176" t="s">
        <v>3152</v>
      </c>
      <c r="C102" s="341">
        <v>5449.8544099999999</v>
      </c>
    </row>
    <row r="103" spans="2:3">
      <c r="B103" s="171" t="s">
        <v>3153</v>
      </c>
      <c r="C103" s="340">
        <v>5790.2067999999999</v>
      </c>
    </row>
    <row r="104" spans="2:3">
      <c r="B104" s="176" t="s">
        <v>3154</v>
      </c>
      <c r="C104" s="341">
        <v>6130.9725400000007</v>
      </c>
    </row>
    <row r="105" spans="2:3">
      <c r="B105" s="171" t="s">
        <v>3155</v>
      </c>
      <c r="C105" s="340">
        <v>6471.4075999999995</v>
      </c>
    </row>
    <row r="106" spans="2:3">
      <c r="B106" s="176" t="s">
        <v>3156</v>
      </c>
      <c r="C106" s="341">
        <v>6812.0906700000005</v>
      </c>
    </row>
    <row r="107" spans="2:3">
      <c r="B107" s="171" t="s">
        <v>3157</v>
      </c>
      <c r="C107" s="340">
        <v>7152.6084000000001</v>
      </c>
    </row>
    <row r="108" spans="2:3">
      <c r="B108" s="176" t="s">
        <v>3158</v>
      </c>
      <c r="C108" s="341">
        <v>7493.2088000000003</v>
      </c>
    </row>
    <row r="109" spans="2:3">
      <c r="B109" s="171" t="s">
        <v>3159</v>
      </c>
      <c r="C109" s="340">
        <v>7833.8091999999997</v>
      </c>
    </row>
    <row r="110" spans="2:3">
      <c r="B110" s="176" t="s">
        <v>3160</v>
      </c>
      <c r="C110" s="341">
        <v>8174.3269300000011</v>
      </c>
    </row>
    <row r="111" spans="2:3">
      <c r="B111" s="171" t="s">
        <v>3161</v>
      </c>
      <c r="C111" s="340">
        <v>8515.01</v>
      </c>
    </row>
    <row r="112" spans="2:3">
      <c r="B112" s="176" t="s">
        <v>3162</v>
      </c>
      <c r="C112" s="341">
        <v>8855.44506</v>
      </c>
    </row>
    <row r="113" spans="2:3">
      <c r="B113" s="171" t="s">
        <v>3163</v>
      </c>
      <c r="C113" s="340">
        <v>9196.2108000000007</v>
      </c>
    </row>
    <row r="114" spans="2:3">
      <c r="B114" s="180" t="s">
        <v>3164</v>
      </c>
      <c r="C114" s="344">
        <v>9536.5631900000008</v>
      </c>
    </row>
    <row r="115" spans="2:3">
      <c r="B115" s="171" t="s">
        <v>3165</v>
      </c>
      <c r="C115" s="340">
        <v>9878.2382999999991</v>
      </c>
    </row>
    <row r="116" spans="2:3">
      <c r="B116" s="176" t="s">
        <v>3166</v>
      </c>
      <c r="C116" s="341">
        <v>10218.590690000001</v>
      </c>
    </row>
    <row r="117" spans="2:3">
      <c r="B117" s="171" t="s">
        <v>3167</v>
      </c>
      <c r="C117" s="340">
        <v>10559.4391</v>
      </c>
    </row>
    <row r="118" spans="2:3">
      <c r="B118" s="176" t="s">
        <v>3168</v>
      </c>
      <c r="C118" s="341">
        <v>10899.70882</v>
      </c>
    </row>
    <row r="119" spans="2:3">
      <c r="B119" s="171" t="s">
        <v>3169</v>
      </c>
      <c r="C119" s="340">
        <v>11240.6399</v>
      </c>
    </row>
    <row r="120" spans="2:3">
      <c r="B120" s="176" t="s">
        <v>3170</v>
      </c>
      <c r="C120" s="341">
        <v>11580.826950000001</v>
      </c>
    </row>
    <row r="121" spans="2:3">
      <c r="B121" s="171" t="s">
        <v>3184</v>
      </c>
      <c r="C121" s="340">
        <v>11921.840700000001</v>
      </c>
    </row>
    <row r="122" spans="2:3">
      <c r="B122" s="176" t="s">
        <v>3171</v>
      </c>
      <c r="C122" s="341">
        <v>12261.945080000001</v>
      </c>
    </row>
    <row r="123" spans="2:3">
      <c r="B123" s="171" t="s">
        <v>3172</v>
      </c>
      <c r="C123" s="340">
        <v>12602.2148</v>
      </c>
    </row>
    <row r="124" spans="2:3">
      <c r="B124" s="176" t="s">
        <v>3173</v>
      </c>
      <c r="C124" s="341">
        <v>12943.06321</v>
      </c>
    </row>
    <row r="125" spans="2:3">
      <c r="B125" s="171" t="s">
        <v>3174</v>
      </c>
      <c r="C125" s="340">
        <v>13283.4156</v>
      </c>
    </row>
    <row r="126" spans="2:3">
      <c r="B126" s="176" t="s">
        <v>3175</v>
      </c>
      <c r="C126" s="341">
        <v>13624.181340000001</v>
      </c>
    </row>
    <row r="127" spans="2:3">
      <c r="B127" s="171" t="s">
        <v>3176</v>
      </c>
      <c r="C127" s="340">
        <v>13964.616399999999</v>
      </c>
    </row>
    <row r="128" spans="2:3">
      <c r="B128" s="176" t="s">
        <v>3177</v>
      </c>
      <c r="C128" s="341">
        <v>14305.299470000002</v>
      </c>
    </row>
    <row r="129" spans="2:3">
      <c r="B129" s="171" t="s">
        <v>3178</v>
      </c>
      <c r="C129" s="340">
        <v>14645.8172</v>
      </c>
    </row>
    <row r="130" spans="2:3">
      <c r="B130" s="176" t="s">
        <v>3179</v>
      </c>
      <c r="C130" s="341">
        <v>14986.417600000001</v>
      </c>
    </row>
    <row r="131" spans="2:3">
      <c r="B131" s="171" t="s">
        <v>3180</v>
      </c>
      <c r="C131" s="340">
        <v>15327.018</v>
      </c>
    </row>
    <row r="132" spans="2:3">
      <c r="B132" s="176" t="s">
        <v>3181</v>
      </c>
      <c r="C132" s="341">
        <v>15667.535730000001</v>
      </c>
    </row>
    <row r="133" spans="2:3">
      <c r="B133" s="171" t="s">
        <v>3182</v>
      </c>
      <c r="C133" s="340">
        <v>16008.218800000001</v>
      </c>
    </row>
    <row r="134" spans="2:3" ht="15.75" thickBot="1">
      <c r="B134" s="177" t="s">
        <v>3183</v>
      </c>
      <c r="C134" s="345">
        <v>16348.653860000002</v>
      </c>
    </row>
    <row r="135" spans="2:3" ht="15.75" thickBot="1">
      <c r="B135" s="476"/>
      <c r="C135" s="476"/>
    </row>
    <row r="136" spans="2:3">
      <c r="B136" s="185" t="s">
        <v>2577</v>
      </c>
      <c r="C136" s="346">
        <v>2471</v>
      </c>
    </row>
    <row r="137" spans="2:3">
      <c r="B137" s="176" t="s">
        <v>2578</v>
      </c>
      <c r="C137" s="341">
        <v>2884</v>
      </c>
    </row>
    <row r="138" spans="2:3">
      <c r="B138" s="171" t="s">
        <v>2579</v>
      </c>
      <c r="C138" s="340">
        <v>3295.6000000000004</v>
      </c>
    </row>
    <row r="139" spans="2:3">
      <c r="B139" s="176" t="s">
        <v>2580</v>
      </c>
      <c r="C139" s="341">
        <v>3709</v>
      </c>
    </row>
    <row r="140" spans="2:3">
      <c r="B140" s="171" t="s">
        <v>2581</v>
      </c>
      <c r="C140" s="340">
        <v>4120.6000000000004</v>
      </c>
    </row>
    <row r="141" spans="2:3">
      <c r="B141" s="176" t="s">
        <v>2582</v>
      </c>
      <c r="C141" s="341">
        <v>4533</v>
      </c>
    </row>
    <row r="142" spans="2:3">
      <c r="B142" s="171" t="s">
        <v>2583</v>
      </c>
      <c r="C142" s="340">
        <v>4944.5</v>
      </c>
    </row>
    <row r="143" spans="2:3">
      <c r="B143" s="176" t="s">
        <v>2584</v>
      </c>
      <c r="C143" s="341">
        <v>5357</v>
      </c>
    </row>
    <row r="144" spans="2:3">
      <c r="B144" s="171" t="s">
        <v>2585</v>
      </c>
      <c r="C144" s="340">
        <v>5768.4000000000005</v>
      </c>
    </row>
    <row r="145" spans="2:3">
      <c r="B145" s="176" t="s">
        <v>2586</v>
      </c>
      <c r="C145" s="341">
        <v>6180</v>
      </c>
    </row>
    <row r="146" spans="2:3">
      <c r="B146" s="171" t="s">
        <v>2587</v>
      </c>
      <c r="C146" s="340">
        <v>6592.3</v>
      </c>
    </row>
    <row r="147" spans="2:3">
      <c r="B147" s="176" t="s">
        <v>2588</v>
      </c>
      <c r="C147" s="341">
        <v>7004</v>
      </c>
    </row>
    <row r="148" spans="2:3">
      <c r="B148" s="171" t="s">
        <v>2589</v>
      </c>
      <c r="C148" s="340">
        <v>7416.2000000000007</v>
      </c>
    </row>
    <row r="149" spans="2:3">
      <c r="B149" s="176" t="s">
        <v>2590</v>
      </c>
      <c r="C149" s="341">
        <v>7828</v>
      </c>
    </row>
    <row r="150" spans="2:3">
      <c r="B150" s="171" t="s">
        <v>2591</v>
      </c>
      <c r="C150" s="340">
        <v>8240.1</v>
      </c>
    </row>
    <row r="151" spans="2:3">
      <c r="B151" s="176" t="s">
        <v>2592</v>
      </c>
      <c r="C151" s="341">
        <v>8652</v>
      </c>
    </row>
    <row r="152" spans="2:3">
      <c r="B152" s="171" t="s">
        <v>2593</v>
      </c>
      <c r="C152" s="340">
        <v>9064</v>
      </c>
    </row>
    <row r="153" spans="2:3">
      <c r="B153" s="176" t="s">
        <v>2594</v>
      </c>
      <c r="C153" s="341">
        <v>9476</v>
      </c>
    </row>
    <row r="154" spans="2:3">
      <c r="B154" s="171" t="s">
        <v>2595</v>
      </c>
      <c r="C154" s="340">
        <v>9887.9000000000015</v>
      </c>
    </row>
    <row r="155" spans="2:3">
      <c r="B155" s="176" t="s">
        <v>2596</v>
      </c>
      <c r="C155" s="341">
        <v>10300</v>
      </c>
    </row>
    <row r="156" spans="2:3">
      <c r="B156" s="171" t="s">
        <v>2597</v>
      </c>
      <c r="C156" s="340">
        <v>10711.800000000001</v>
      </c>
    </row>
    <row r="157" spans="2:3">
      <c r="B157" s="176" t="s">
        <v>2598</v>
      </c>
      <c r="C157" s="341">
        <v>11124</v>
      </c>
    </row>
    <row r="158" spans="2:3">
      <c r="B158" s="171" t="s">
        <v>2599</v>
      </c>
      <c r="C158" s="340">
        <v>11535.7</v>
      </c>
    </row>
    <row r="159" spans="2:3">
      <c r="B159" s="176" t="s">
        <v>2600</v>
      </c>
      <c r="C159" s="341">
        <v>11949</v>
      </c>
    </row>
    <row r="160" spans="2:3">
      <c r="B160" s="171" t="s">
        <v>2601</v>
      </c>
      <c r="C160" s="340">
        <v>12360.7</v>
      </c>
    </row>
    <row r="161" spans="2:3">
      <c r="B161" s="176" t="s">
        <v>2602</v>
      </c>
      <c r="C161" s="341">
        <v>12773</v>
      </c>
    </row>
    <row r="162" spans="2:3">
      <c r="B162" s="171" t="s">
        <v>2603</v>
      </c>
      <c r="C162" s="340">
        <v>13184.6</v>
      </c>
    </row>
    <row r="163" spans="2:3">
      <c r="B163" s="176" t="s">
        <v>2604</v>
      </c>
      <c r="C163" s="341">
        <v>13597</v>
      </c>
    </row>
    <row r="164" spans="2:3">
      <c r="B164" s="171" t="s">
        <v>2605</v>
      </c>
      <c r="C164" s="340">
        <v>14008.500000000002</v>
      </c>
    </row>
    <row r="165" spans="2:3">
      <c r="B165" s="176" t="s">
        <v>2606</v>
      </c>
      <c r="C165" s="341">
        <v>14421</v>
      </c>
    </row>
    <row r="166" spans="2:3">
      <c r="B166" s="171" t="s">
        <v>2607</v>
      </c>
      <c r="C166" s="340">
        <v>14832.400000000001</v>
      </c>
    </row>
    <row r="167" spans="2:3">
      <c r="B167" s="176" t="s">
        <v>2608</v>
      </c>
      <c r="C167" s="341">
        <v>15244</v>
      </c>
    </row>
    <row r="168" spans="2:3">
      <c r="B168" s="171" t="s">
        <v>2609</v>
      </c>
      <c r="C168" s="340">
        <v>15656.300000000001</v>
      </c>
    </row>
    <row r="169" spans="2:3">
      <c r="B169" s="176" t="s">
        <v>2610</v>
      </c>
      <c r="C169" s="341">
        <v>16068</v>
      </c>
    </row>
    <row r="170" spans="2:3">
      <c r="B170" s="171" t="s">
        <v>2611</v>
      </c>
      <c r="C170" s="340">
        <v>16480.2</v>
      </c>
    </row>
    <row r="171" spans="2:3">
      <c r="B171" s="176" t="s">
        <v>2612</v>
      </c>
      <c r="C171" s="341">
        <v>16892</v>
      </c>
    </row>
    <row r="172" spans="2:3">
      <c r="B172" s="171" t="s">
        <v>2613</v>
      </c>
      <c r="C172" s="340">
        <v>17304.100000000002</v>
      </c>
    </row>
    <row r="173" spans="2:3">
      <c r="B173" s="176" t="s">
        <v>2614</v>
      </c>
      <c r="C173" s="341">
        <v>17716</v>
      </c>
    </row>
    <row r="174" spans="2:3">
      <c r="B174" s="171" t="s">
        <v>2615</v>
      </c>
      <c r="C174" s="340">
        <v>18128</v>
      </c>
    </row>
    <row r="175" spans="2:3">
      <c r="B175" s="176" t="s">
        <v>2616</v>
      </c>
      <c r="C175" s="341">
        <v>18540</v>
      </c>
    </row>
    <row r="176" spans="2:3">
      <c r="B176" s="171" t="s">
        <v>2617</v>
      </c>
      <c r="C176" s="340">
        <v>18951.900000000001</v>
      </c>
    </row>
    <row r="177" spans="2:3">
      <c r="B177" s="176" t="s">
        <v>2618</v>
      </c>
      <c r="C177" s="341">
        <v>19364</v>
      </c>
    </row>
    <row r="178" spans="2:3" ht="15.75" thickBot="1">
      <c r="B178" s="186" t="s">
        <v>2619</v>
      </c>
      <c r="C178" s="342">
        <v>19775.800000000003</v>
      </c>
    </row>
    <row r="179" spans="2:3" ht="15.75" thickBot="1">
      <c r="B179" s="476"/>
      <c r="C179" s="476"/>
    </row>
    <row r="180" spans="2:3">
      <c r="B180" s="175" t="s">
        <v>2620</v>
      </c>
      <c r="C180" s="347">
        <v>3031</v>
      </c>
    </row>
    <row r="181" spans="2:3">
      <c r="B181" s="171" t="s">
        <v>2621</v>
      </c>
      <c r="C181" s="340">
        <v>3538</v>
      </c>
    </row>
    <row r="182" spans="2:3">
      <c r="B182" s="176" t="s">
        <v>2622</v>
      </c>
      <c r="C182" s="341">
        <v>4043.6000000000004</v>
      </c>
    </row>
    <row r="183" spans="2:3">
      <c r="B183" s="171" t="s">
        <v>2623</v>
      </c>
      <c r="C183" s="340">
        <v>5056.7000000000007</v>
      </c>
    </row>
    <row r="184" spans="2:3">
      <c r="B184" s="176" t="s">
        <v>2624</v>
      </c>
      <c r="C184" s="341">
        <v>5561</v>
      </c>
    </row>
    <row r="185" spans="2:3">
      <c r="B185" s="171" t="s">
        <v>2625</v>
      </c>
      <c r="C185" s="340">
        <v>6065.4000000000005</v>
      </c>
    </row>
    <row r="186" spans="2:3">
      <c r="B186" s="176" t="s">
        <v>2626</v>
      </c>
      <c r="C186" s="341">
        <v>6572</v>
      </c>
    </row>
    <row r="187" spans="2:3">
      <c r="B187" s="171" t="s">
        <v>2627</v>
      </c>
      <c r="C187" s="340">
        <v>7078.5000000000009</v>
      </c>
    </row>
    <row r="188" spans="2:3">
      <c r="B188" s="176" t="s">
        <v>2628</v>
      </c>
      <c r="C188" s="341">
        <v>7583</v>
      </c>
    </row>
    <row r="189" spans="2:3">
      <c r="B189" s="171" t="s">
        <v>2629</v>
      </c>
      <c r="C189" s="340">
        <v>8087.2000000000007</v>
      </c>
    </row>
    <row r="190" spans="2:3">
      <c r="B190" s="180" t="s">
        <v>2630</v>
      </c>
      <c r="C190" s="344">
        <v>8594</v>
      </c>
    </row>
    <row r="191" spans="2:3">
      <c r="B191" s="171" t="s">
        <v>2631</v>
      </c>
      <c r="C191" s="340">
        <v>9100.3000000000011</v>
      </c>
    </row>
    <row r="192" spans="2:3">
      <c r="B192" s="176" t="s">
        <v>2632</v>
      </c>
      <c r="C192" s="341">
        <v>9607</v>
      </c>
    </row>
    <row r="193" spans="2:3">
      <c r="B193" s="171" t="s">
        <v>2633</v>
      </c>
      <c r="C193" s="340">
        <v>10113.400000000001</v>
      </c>
    </row>
    <row r="194" spans="2:3">
      <c r="B194" s="176" t="s">
        <v>2634</v>
      </c>
      <c r="C194" s="341">
        <v>10618</v>
      </c>
    </row>
    <row r="195" spans="2:3">
      <c r="B195" s="171" t="s">
        <v>2635</v>
      </c>
      <c r="C195" s="340">
        <v>11122.1</v>
      </c>
    </row>
    <row r="196" spans="2:3">
      <c r="B196" s="176" t="s">
        <v>2636</v>
      </c>
      <c r="C196" s="341">
        <v>11629</v>
      </c>
    </row>
    <row r="197" spans="2:3">
      <c r="B197" s="171" t="s">
        <v>2637</v>
      </c>
      <c r="C197" s="340">
        <v>12135.2</v>
      </c>
    </row>
    <row r="198" spans="2:3">
      <c r="B198" s="176" t="s">
        <v>2638</v>
      </c>
      <c r="C198" s="341">
        <v>12640</v>
      </c>
    </row>
    <row r="199" spans="2:3">
      <c r="B199" s="171" t="s">
        <v>2639</v>
      </c>
      <c r="C199" s="340">
        <v>13143.900000000001</v>
      </c>
    </row>
    <row r="200" spans="2:3">
      <c r="B200" s="176" t="s">
        <v>2640</v>
      </c>
      <c r="C200" s="341">
        <v>13651</v>
      </c>
    </row>
    <row r="201" spans="2:3">
      <c r="B201" s="171" t="s">
        <v>2641</v>
      </c>
      <c r="C201" s="340">
        <v>14157.000000000002</v>
      </c>
    </row>
    <row r="202" spans="2:3">
      <c r="B202" s="176" t="s">
        <v>2642</v>
      </c>
      <c r="C202" s="341">
        <v>14664</v>
      </c>
    </row>
    <row r="203" spans="2:3">
      <c r="B203" s="171" t="s">
        <v>2643</v>
      </c>
      <c r="C203" s="340">
        <v>15170.1</v>
      </c>
    </row>
    <row r="204" spans="2:3">
      <c r="B204" s="176" t="s">
        <v>2644</v>
      </c>
      <c r="C204" s="341">
        <v>15675</v>
      </c>
    </row>
    <row r="205" spans="2:3">
      <c r="B205" s="171" t="s">
        <v>2645</v>
      </c>
      <c r="C205" s="340">
        <v>16178.800000000001</v>
      </c>
    </row>
    <row r="206" spans="2:3">
      <c r="B206" s="176" t="s">
        <v>2646</v>
      </c>
      <c r="C206" s="341">
        <v>16686</v>
      </c>
    </row>
    <row r="207" spans="2:3">
      <c r="B207" s="171" t="s">
        <v>2647</v>
      </c>
      <c r="C207" s="340">
        <v>17191.900000000001</v>
      </c>
    </row>
    <row r="208" spans="2:3">
      <c r="B208" s="176" t="s">
        <v>2648</v>
      </c>
      <c r="C208" s="341">
        <v>17697</v>
      </c>
    </row>
    <row r="209" spans="2:3">
      <c r="B209" s="171" t="s">
        <v>2649</v>
      </c>
      <c r="C209" s="340">
        <v>18200.600000000002</v>
      </c>
    </row>
    <row r="210" spans="2:3">
      <c r="B210" s="176" t="s">
        <v>2650</v>
      </c>
      <c r="C210" s="341">
        <v>18708</v>
      </c>
    </row>
    <row r="211" spans="2:3">
      <c r="B211" s="171" t="s">
        <v>2651</v>
      </c>
      <c r="C211" s="340">
        <v>19213.7</v>
      </c>
    </row>
    <row r="212" spans="2:3">
      <c r="B212" s="176" t="s">
        <v>2652</v>
      </c>
      <c r="C212" s="341">
        <v>19721</v>
      </c>
    </row>
    <row r="213" spans="2:3">
      <c r="B213" s="171" t="s">
        <v>2653</v>
      </c>
      <c r="C213" s="340">
        <v>20226.800000000003</v>
      </c>
    </row>
    <row r="214" spans="2:3">
      <c r="B214" s="176" t="s">
        <v>2654</v>
      </c>
      <c r="C214" s="341">
        <v>20732</v>
      </c>
    </row>
    <row r="215" spans="2:3">
      <c r="B215" s="171" t="s">
        <v>2655</v>
      </c>
      <c r="C215" s="340">
        <v>21235.5</v>
      </c>
    </row>
    <row r="216" spans="2:3">
      <c r="B216" s="176" t="s">
        <v>2656</v>
      </c>
      <c r="C216" s="341">
        <v>21740</v>
      </c>
    </row>
    <row r="217" spans="2:3">
      <c r="B217" s="171" t="s">
        <v>2657</v>
      </c>
      <c r="C217" s="340">
        <v>22244.2</v>
      </c>
    </row>
    <row r="218" spans="2:3">
      <c r="B218" s="176" t="s">
        <v>2658</v>
      </c>
      <c r="C218" s="341">
        <v>22751</v>
      </c>
    </row>
    <row r="219" spans="2:3">
      <c r="B219" s="171" t="s">
        <v>2659</v>
      </c>
      <c r="C219" s="340">
        <v>23257.300000000003</v>
      </c>
    </row>
    <row r="220" spans="2:3">
      <c r="B220" s="176" t="s">
        <v>2660</v>
      </c>
      <c r="C220" s="341">
        <v>23764</v>
      </c>
    </row>
    <row r="221" spans="2:3" ht="15.75" thickBot="1">
      <c r="B221" s="179" t="s">
        <v>2661</v>
      </c>
      <c r="C221" s="348">
        <v>24270.400000000001</v>
      </c>
    </row>
    <row r="222" spans="2:3" s="8" customFormat="1">
      <c r="B222" s="167"/>
      <c r="C222" s="349"/>
    </row>
    <row r="223" spans="2:3" s="8" customFormat="1">
      <c r="B223" s="167"/>
      <c r="C223" s="349"/>
    </row>
    <row r="224" spans="2:3" s="8" customFormat="1">
      <c r="B224" s="167"/>
      <c r="C224" s="349"/>
    </row>
    <row r="225" spans="2:3" s="8" customFormat="1">
      <c r="B225" s="167"/>
      <c r="C225" s="349"/>
    </row>
    <row r="226" spans="2:3" s="8" customFormat="1">
      <c r="B226" s="167"/>
      <c r="C226" s="349"/>
    </row>
    <row r="227" spans="2:3" s="8" customFormat="1">
      <c r="B227" s="167"/>
      <c r="C227" s="349"/>
    </row>
    <row r="228" spans="2:3" s="8" customFormat="1">
      <c r="B228" s="167"/>
      <c r="C228" s="349"/>
    </row>
    <row r="229" spans="2:3" s="8" customFormat="1">
      <c r="B229" s="167"/>
      <c r="C229" s="349"/>
    </row>
    <row r="230" spans="2:3" s="8" customFormat="1">
      <c r="B230" s="167"/>
      <c r="C230" s="349"/>
    </row>
    <row r="231" spans="2:3" s="8" customFormat="1">
      <c r="B231" s="167"/>
      <c r="C231" s="349"/>
    </row>
    <row r="232" spans="2:3" s="8" customFormat="1">
      <c r="B232" s="167"/>
      <c r="C232" s="349"/>
    </row>
    <row r="233" spans="2:3" s="8" customFormat="1">
      <c r="B233" s="167"/>
      <c r="C233" s="349"/>
    </row>
    <row r="234" spans="2:3" s="8" customFormat="1">
      <c r="B234" s="167"/>
      <c r="C234" s="349"/>
    </row>
    <row r="235" spans="2:3" s="8" customFormat="1">
      <c r="B235" s="167"/>
      <c r="C235" s="349"/>
    </row>
    <row r="236" spans="2:3" s="8" customFormat="1">
      <c r="B236" s="167"/>
      <c r="C236" s="349"/>
    </row>
    <row r="237" spans="2:3" s="8" customFormat="1">
      <c r="B237" s="167"/>
      <c r="C237" s="349"/>
    </row>
    <row r="238" spans="2:3" s="8" customFormat="1">
      <c r="B238" s="167"/>
      <c r="C238" s="349"/>
    </row>
    <row r="239" spans="2:3" s="8" customFormat="1">
      <c r="B239" s="167"/>
      <c r="C239" s="349"/>
    </row>
    <row r="240" spans="2:3" s="8" customFormat="1">
      <c r="B240" s="167"/>
      <c r="C240" s="349"/>
    </row>
    <row r="241" spans="2:3" s="8" customFormat="1">
      <c r="B241" s="167"/>
      <c r="C241" s="349"/>
    </row>
    <row r="242" spans="2:3" s="8" customFormat="1">
      <c r="B242" s="167"/>
      <c r="C242" s="349"/>
    </row>
    <row r="243" spans="2:3" s="8" customFormat="1">
      <c r="B243" s="167"/>
      <c r="C243" s="349"/>
    </row>
    <row r="244" spans="2:3" s="8" customFormat="1">
      <c r="B244" s="167"/>
      <c r="C244" s="349"/>
    </row>
    <row r="245" spans="2:3" s="8" customFormat="1">
      <c r="B245" s="167"/>
      <c r="C245" s="349"/>
    </row>
    <row r="246" spans="2:3" s="8" customFormat="1">
      <c r="B246" s="167"/>
      <c r="C246" s="349"/>
    </row>
    <row r="247" spans="2:3" s="8" customFormat="1">
      <c r="B247" s="167"/>
      <c r="C247" s="349"/>
    </row>
  </sheetData>
  <mergeCells count="5">
    <mergeCell ref="B1:C1"/>
    <mergeCell ref="C2:D2"/>
    <mergeCell ref="B47:C47"/>
    <mergeCell ref="B135:C135"/>
    <mergeCell ref="B179:C179"/>
  </mergeCells>
  <phoneticPr fontId="17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U239"/>
  <sheetViews>
    <sheetView workbookViewId="0">
      <selection activeCell="H10" sqref="H10"/>
    </sheetView>
  </sheetViews>
  <sheetFormatPr defaultRowHeight="15"/>
  <cols>
    <col min="1" max="1" width="6.28515625" style="8" customWidth="1"/>
    <col min="2" max="2" width="36.85546875" customWidth="1"/>
    <col min="3" max="3" width="34.5703125" style="293" customWidth="1"/>
    <col min="4" max="21" width="9.140625" style="8"/>
  </cols>
  <sheetData>
    <row r="1" spans="2:3" s="8" customFormat="1" ht="27" customHeight="1">
      <c r="B1" s="477" t="s">
        <v>241</v>
      </c>
      <c r="C1" s="477"/>
    </row>
    <row r="2" spans="2:3" s="8" customFormat="1" ht="38.25" customHeight="1">
      <c r="B2" s="475"/>
      <c r="C2" s="479" t="s">
        <v>319</v>
      </c>
    </row>
    <row r="3" spans="2:3" s="8" customFormat="1" ht="51.75" customHeight="1" thickBot="1">
      <c r="B3" s="478"/>
      <c r="C3" s="480"/>
    </row>
    <row r="4" spans="2:3" ht="80.25" customHeight="1" thickBot="1">
      <c r="B4" s="183" t="s">
        <v>3185</v>
      </c>
      <c r="C4" s="337" t="s">
        <v>286</v>
      </c>
    </row>
    <row r="5" spans="2:3">
      <c r="B5" s="185" t="s">
        <v>2491</v>
      </c>
      <c r="C5" s="338">
        <v>2003.3</v>
      </c>
    </row>
    <row r="6" spans="2:3">
      <c r="B6" s="176" t="s">
        <v>2492</v>
      </c>
      <c r="C6" s="339">
        <v>2291.9499999999998</v>
      </c>
    </row>
    <row r="7" spans="2:3">
      <c r="B7" s="171" t="s">
        <v>2493</v>
      </c>
      <c r="C7" s="340">
        <v>2579.335</v>
      </c>
    </row>
    <row r="8" spans="2:3">
      <c r="B8" s="176" t="s">
        <v>2494</v>
      </c>
      <c r="C8" s="341">
        <v>2871.5499999999997</v>
      </c>
    </row>
    <row r="9" spans="2:3">
      <c r="B9" s="171" t="s">
        <v>2495</v>
      </c>
      <c r="C9" s="340">
        <v>3163.6499999999996</v>
      </c>
    </row>
    <row r="10" spans="2:3">
      <c r="B10" s="176" t="s">
        <v>2496</v>
      </c>
      <c r="C10" s="341">
        <v>3492.5499999999997</v>
      </c>
    </row>
    <row r="11" spans="2:3">
      <c r="B11" s="171" t="s">
        <v>2497</v>
      </c>
      <c r="C11" s="340">
        <v>3820.3</v>
      </c>
    </row>
    <row r="12" spans="2:3">
      <c r="B12" s="176" t="s">
        <v>2498</v>
      </c>
      <c r="C12" s="341">
        <v>4070.9999999999995</v>
      </c>
    </row>
    <row r="13" spans="2:3">
      <c r="B13" s="171" t="s">
        <v>2499</v>
      </c>
      <c r="C13" s="340">
        <v>4321.24</v>
      </c>
    </row>
    <row r="14" spans="2:3">
      <c r="B14" s="176" t="s">
        <v>2500</v>
      </c>
      <c r="C14" s="341">
        <v>4709.5950000000003</v>
      </c>
    </row>
    <row r="15" spans="2:3">
      <c r="B15" s="171" t="s">
        <v>2501</v>
      </c>
      <c r="C15" s="340">
        <v>5096.6850000000004</v>
      </c>
    </row>
    <row r="16" spans="2:3">
      <c r="B16" s="176" t="s">
        <v>2502</v>
      </c>
      <c r="C16" s="341">
        <v>5424.5499999999993</v>
      </c>
    </row>
    <row r="17" spans="2:3">
      <c r="B17" s="171" t="s">
        <v>2503</v>
      </c>
      <c r="C17" s="340">
        <v>5751.9550000000008</v>
      </c>
    </row>
    <row r="18" spans="2:3">
      <c r="B18" s="176" t="s">
        <v>2504</v>
      </c>
      <c r="C18" s="341">
        <v>6046.7</v>
      </c>
    </row>
    <row r="19" spans="2:3">
      <c r="B19" s="171" t="s">
        <v>2505</v>
      </c>
      <c r="C19" s="340">
        <v>6341.4449999999997</v>
      </c>
    </row>
    <row r="20" spans="2:3">
      <c r="B20" s="176" t="s">
        <v>2506</v>
      </c>
      <c r="C20" s="341">
        <v>6752.7999999999993</v>
      </c>
    </row>
    <row r="21" spans="2:3">
      <c r="B21" s="171" t="s">
        <v>2507</v>
      </c>
      <c r="C21" s="340">
        <v>7163.6949999999997</v>
      </c>
    </row>
    <row r="22" spans="2:3">
      <c r="B22" s="176" t="s">
        <v>2508</v>
      </c>
      <c r="C22" s="341">
        <v>7380.7</v>
      </c>
    </row>
    <row r="23" spans="2:3">
      <c r="B23" s="171" t="s">
        <v>2509</v>
      </c>
      <c r="C23" s="340">
        <v>7597.59</v>
      </c>
    </row>
    <row r="24" spans="2:3">
      <c r="B24" s="180" t="s">
        <v>2510</v>
      </c>
      <c r="C24" s="341">
        <v>7930.2849999999999</v>
      </c>
    </row>
    <row r="25" spans="2:3">
      <c r="B25" s="171" t="s">
        <v>2511</v>
      </c>
      <c r="C25" s="340">
        <v>8261.7150000000001</v>
      </c>
    </row>
    <row r="26" spans="2:3">
      <c r="B26" s="176" t="s">
        <v>2512</v>
      </c>
      <c r="C26" s="341">
        <v>8589.3499999999985</v>
      </c>
    </row>
    <row r="27" spans="2:3">
      <c r="B27" s="171" t="s">
        <v>2513</v>
      </c>
      <c r="C27" s="340">
        <v>8916.9850000000006</v>
      </c>
    </row>
    <row r="28" spans="2:3">
      <c r="B28" s="176" t="s">
        <v>2514</v>
      </c>
      <c r="C28" s="341">
        <v>9211.5</v>
      </c>
    </row>
    <row r="29" spans="2:3">
      <c r="B29" s="171" t="s">
        <v>2515</v>
      </c>
      <c r="C29" s="340">
        <v>9505.2100000000009</v>
      </c>
    </row>
    <row r="30" spans="2:3">
      <c r="B30" s="176" t="s">
        <v>2516</v>
      </c>
      <c r="C30" s="341">
        <v>9832.5</v>
      </c>
    </row>
    <row r="31" spans="2:3">
      <c r="B31" s="171" t="s">
        <v>2517</v>
      </c>
      <c r="C31" s="340">
        <v>10160.48</v>
      </c>
    </row>
    <row r="32" spans="2:3">
      <c r="B32" s="176" t="s">
        <v>2518</v>
      </c>
      <c r="C32" s="341">
        <v>10410.949999999999</v>
      </c>
    </row>
    <row r="33" spans="2:3">
      <c r="B33" s="171" t="s">
        <v>2519</v>
      </c>
      <c r="C33" s="340">
        <v>10661.42</v>
      </c>
    </row>
    <row r="34" spans="2:3">
      <c r="B34" s="176" t="s">
        <v>2520</v>
      </c>
      <c r="C34" s="341">
        <v>11049.775</v>
      </c>
    </row>
    <row r="35" spans="2:3">
      <c r="B35" s="171" t="s">
        <v>2521</v>
      </c>
      <c r="C35" s="340">
        <v>11438.13</v>
      </c>
    </row>
    <row r="36" spans="2:3">
      <c r="B36" s="176" t="s">
        <v>2522</v>
      </c>
      <c r="C36" s="341">
        <v>11765.65</v>
      </c>
    </row>
    <row r="37" spans="2:3">
      <c r="B37" s="171" t="s">
        <v>2523</v>
      </c>
      <c r="C37" s="340">
        <v>12093.4</v>
      </c>
    </row>
    <row r="38" spans="2:3">
      <c r="B38" s="176" t="s">
        <v>2524</v>
      </c>
      <c r="C38" s="341">
        <v>12387.8</v>
      </c>
    </row>
    <row r="39" spans="2:3">
      <c r="B39" s="171" t="s">
        <v>2525</v>
      </c>
      <c r="C39" s="340">
        <v>12681.624999999998</v>
      </c>
    </row>
    <row r="40" spans="2:3">
      <c r="B40" s="176" t="s">
        <v>2526</v>
      </c>
      <c r="C40" s="341">
        <v>13093.9</v>
      </c>
    </row>
    <row r="41" spans="2:3">
      <c r="B41" s="171" t="s">
        <v>2527</v>
      </c>
      <c r="C41" s="340">
        <v>13505.14</v>
      </c>
    </row>
    <row r="42" spans="2:3">
      <c r="B42" s="176" t="s">
        <v>2528</v>
      </c>
      <c r="C42" s="341">
        <v>13917.3</v>
      </c>
    </row>
    <row r="43" spans="2:3">
      <c r="B43" s="171" t="s">
        <v>2529</v>
      </c>
      <c r="C43" s="340">
        <v>14327.39</v>
      </c>
    </row>
    <row r="44" spans="2:3">
      <c r="B44" s="176" t="s">
        <v>2530</v>
      </c>
      <c r="C44" s="341">
        <v>14545.199999999999</v>
      </c>
    </row>
    <row r="45" spans="2:3">
      <c r="B45" s="171" t="s">
        <v>2531</v>
      </c>
      <c r="C45" s="340">
        <v>14761.285</v>
      </c>
    </row>
    <row r="46" spans="2:3">
      <c r="B46" s="176" t="s">
        <v>2532</v>
      </c>
      <c r="C46" s="341">
        <v>14978.749999999998</v>
      </c>
    </row>
    <row r="47" spans="2:3" ht="15.75" thickBot="1">
      <c r="B47" s="186" t="s">
        <v>2533</v>
      </c>
      <c r="C47" s="342">
        <v>15195.18</v>
      </c>
    </row>
    <row r="48" spans="2:3" ht="15.75" thickBot="1">
      <c r="B48" s="476"/>
      <c r="C48" s="476"/>
    </row>
    <row r="49" spans="2:3">
      <c r="B49" s="187" t="s">
        <v>2534</v>
      </c>
      <c r="C49" s="343">
        <v>2492.0499999999997</v>
      </c>
    </row>
    <row r="50" spans="2:3">
      <c r="B50" s="171" t="s">
        <v>2535</v>
      </c>
      <c r="C50" s="340">
        <v>2719.75</v>
      </c>
    </row>
    <row r="51" spans="2:3">
      <c r="B51" s="176" t="s">
        <v>2536</v>
      </c>
      <c r="C51" s="341">
        <v>2947.45</v>
      </c>
    </row>
    <row r="52" spans="2:3">
      <c r="B52" s="171" t="s">
        <v>2537</v>
      </c>
      <c r="C52" s="340">
        <v>3282.1</v>
      </c>
    </row>
    <row r="53" spans="2:3">
      <c r="B53" s="176" t="s">
        <v>2538</v>
      </c>
      <c r="C53" s="341">
        <v>3615.37</v>
      </c>
    </row>
    <row r="54" spans="2:3">
      <c r="B54" s="171" t="s">
        <v>2539</v>
      </c>
      <c r="C54" s="340">
        <v>3976.7</v>
      </c>
    </row>
    <row r="55" spans="2:3">
      <c r="B55" s="176" t="s">
        <v>2540</v>
      </c>
      <c r="C55" s="341">
        <v>4337.6849999999995</v>
      </c>
    </row>
    <row r="56" spans="2:3">
      <c r="B56" s="171" t="s">
        <v>2541</v>
      </c>
      <c r="C56" s="340">
        <v>4698.8999999999996</v>
      </c>
    </row>
    <row r="57" spans="2:3">
      <c r="B57" s="176" t="s">
        <v>2542</v>
      </c>
      <c r="C57" s="341">
        <v>5060</v>
      </c>
    </row>
    <row r="58" spans="2:3">
      <c r="B58" s="171" t="s">
        <v>2543</v>
      </c>
      <c r="C58" s="340">
        <v>5421.79</v>
      </c>
    </row>
    <row r="59" spans="2:3">
      <c r="B59" s="176" t="s">
        <v>2544</v>
      </c>
      <c r="C59" s="341">
        <v>5782.3149999999996</v>
      </c>
    </row>
    <row r="60" spans="2:3">
      <c r="B60" s="171" t="s">
        <v>2545</v>
      </c>
      <c r="C60" s="340">
        <v>6143.2999999999993</v>
      </c>
    </row>
    <row r="61" spans="2:3">
      <c r="B61" s="176" t="s">
        <v>2546</v>
      </c>
      <c r="C61" s="341">
        <v>6503.3649999999998</v>
      </c>
    </row>
    <row r="62" spans="2:3">
      <c r="B62" s="171" t="s">
        <v>2547</v>
      </c>
      <c r="C62" s="340">
        <v>6867.7999999999993</v>
      </c>
    </row>
    <row r="63" spans="2:3">
      <c r="B63" s="176" t="s">
        <v>2548</v>
      </c>
      <c r="C63" s="341">
        <v>7230.74</v>
      </c>
    </row>
    <row r="64" spans="2:3">
      <c r="B64" s="171" t="s">
        <v>2549</v>
      </c>
      <c r="C64" s="340">
        <v>7592.2999999999993</v>
      </c>
    </row>
    <row r="65" spans="2:3">
      <c r="B65" s="176" t="s">
        <v>2550</v>
      </c>
      <c r="C65" s="341">
        <v>7953.0550000000003</v>
      </c>
    </row>
    <row r="66" spans="2:3">
      <c r="B66" s="171" t="s">
        <v>2551</v>
      </c>
      <c r="C66" s="340">
        <v>8314.5</v>
      </c>
    </row>
    <row r="67" spans="2:3">
      <c r="B67" s="176" t="s">
        <v>2552</v>
      </c>
      <c r="C67" s="341">
        <v>8674.1049999999996</v>
      </c>
    </row>
    <row r="68" spans="2:3">
      <c r="B68" s="171" t="s">
        <v>2553</v>
      </c>
      <c r="C68" s="340">
        <v>9035.8949999999986</v>
      </c>
    </row>
    <row r="69" spans="2:3">
      <c r="B69" s="176" t="s">
        <v>2554</v>
      </c>
      <c r="C69" s="341">
        <v>9396.42</v>
      </c>
    </row>
    <row r="70" spans="2:3">
      <c r="B70" s="171" t="s">
        <v>2555</v>
      </c>
      <c r="C70" s="340">
        <v>9757.75</v>
      </c>
    </row>
    <row r="71" spans="2:3">
      <c r="B71" s="180" t="s">
        <v>2556</v>
      </c>
      <c r="C71" s="344">
        <v>10118.735000000001</v>
      </c>
    </row>
    <row r="72" spans="2:3">
      <c r="B72" s="171" t="s">
        <v>2557</v>
      </c>
      <c r="C72" s="340">
        <v>10482.25</v>
      </c>
    </row>
    <row r="73" spans="2:3">
      <c r="B73" s="176" t="s">
        <v>2558</v>
      </c>
      <c r="C73" s="341">
        <v>10844.845000000001</v>
      </c>
    </row>
    <row r="74" spans="2:3">
      <c r="B74" s="171" t="s">
        <v>2559</v>
      </c>
      <c r="C74" s="340">
        <v>11205.599999999999</v>
      </c>
    </row>
    <row r="75" spans="2:3">
      <c r="B75" s="176" t="s">
        <v>2560</v>
      </c>
      <c r="C75" s="341">
        <v>11567.160000000002</v>
      </c>
    </row>
    <row r="76" spans="2:3">
      <c r="B76" s="171" t="s">
        <v>2561</v>
      </c>
      <c r="C76" s="340">
        <v>11928.949999999999</v>
      </c>
    </row>
    <row r="77" spans="2:3">
      <c r="B77" s="176" t="s">
        <v>2562</v>
      </c>
      <c r="C77" s="341">
        <v>12289.474999999999</v>
      </c>
    </row>
    <row r="78" spans="2:3">
      <c r="B78" s="171" t="s">
        <v>2563</v>
      </c>
      <c r="C78" s="340">
        <v>12649.999999999998</v>
      </c>
    </row>
    <row r="79" spans="2:3">
      <c r="B79" s="176" t="s">
        <v>2564</v>
      </c>
      <c r="C79" s="341">
        <v>13011.789999999999</v>
      </c>
    </row>
    <row r="80" spans="2:3">
      <c r="B80" s="171" t="s">
        <v>2565</v>
      </c>
      <c r="C80" s="340">
        <v>13373.349999999999</v>
      </c>
    </row>
    <row r="81" spans="2:5">
      <c r="B81" s="176" t="s">
        <v>2566</v>
      </c>
      <c r="C81" s="341">
        <v>13734.105</v>
      </c>
    </row>
    <row r="82" spans="2:5">
      <c r="B82" s="171" t="s">
        <v>2567</v>
      </c>
      <c r="C82" s="340">
        <v>14097.849999999999</v>
      </c>
    </row>
    <row r="83" spans="2:5">
      <c r="B83" s="176" t="s">
        <v>2568</v>
      </c>
      <c r="C83" s="341">
        <v>14460.215</v>
      </c>
    </row>
    <row r="84" spans="2:5">
      <c r="B84" s="171" t="s">
        <v>2569</v>
      </c>
      <c r="C84" s="340">
        <v>14821.199999999999</v>
      </c>
    </row>
    <row r="85" spans="2:5">
      <c r="B85" s="176" t="s">
        <v>2570</v>
      </c>
      <c r="C85" s="341">
        <v>15182.529999999999</v>
      </c>
    </row>
    <row r="86" spans="2:5">
      <c r="B86" s="171" t="s">
        <v>2571</v>
      </c>
      <c r="C86" s="340">
        <v>15543.4</v>
      </c>
    </row>
    <row r="87" spans="2:5">
      <c r="B87" s="176" t="s">
        <v>2572</v>
      </c>
      <c r="C87" s="341">
        <v>15904.844999999999</v>
      </c>
    </row>
    <row r="88" spans="2:5">
      <c r="B88" s="171" t="s">
        <v>2573</v>
      </c>
      <c r="C88" s="340">
        <v>16265.599999999999</v>
      </c>
    </row>
    <row r="89" spans="2:5">
      <c r="B89" s="176" t="s">
        <v>2574</v>
      </c>
      <c r="C89" s="341">
        <v>16627.16</v>
      </c>
    </row>
    <row r="90" spans="2:5">
      <c r="B90" s="171" t="s">
        <v>2575</v>
      </c>
      <c r="C90" s="340">
        <v>16988.949999999997</v>
      </c>
    </row>
    <row r="91" spans="2:5" ht="15.75" thickBot="1">
      <c r="B91" s="177" t="s">
        <v>2576</v>
      </c>
      <c r="C91" s="345">
        <v>17349.475000000002</v>
      </c>
    </row>
    <row r="92" spans="2:5" s="8" customFormat="1" ht="15.75" thickBot="1">
      <c r="B92" s="229"/>
      <c r="C92" s="355"/>
    </row>
    <row r="93" spans="2:5">
      <c r="B93" s="187" t="s">
        <v>3142</v>
      </c>
      <c r="C93" s="343">
        <v>2349.1920549999995</v>
      </c>
      <c r="E93" s="352"/>
    </row>
    <row r="94" spans="2:5">
      <c r="B94" s="171" t="s">
        <v>3143</v>
      </c>
      <c r="C94" s="340">
        <v>2741.83322</v>
      </c>
      <c r="E94" s="352"/>
    </row>
    <row r="95" spans="2:5">
      <c r="B95" s="176" t="s">
        <v>3144</v>
      </c>
      <c r="C95" s="341">
        <v>3133.1433980000002</v>
      </c>
      <c r="E95" s="352"/>
    </row>
    <row r="96" spans="2:5">
      <c r="B96" s="171" t="s">
        <v>3145</v>
      </c>
      <c r="C96" s="340">
        <v>3526.1648449999998</v>
      </c>
      <c r="E96" s="352"/>
    </row>
    <row r="97" spans="2:5">
      <c r="B97" s="176" t="s">
        <v>3146</v>
      </c>
      <c r="C97" s="341">
        <v>3917.475023</v>
      </c>
      <c r="E97" s="352"/>
    </row>
    <row r="98" spans="2:5">
      <c r="B98" s="171" t="s">
        <v>3147</v>
      </c>
      <c r="C98" s="340">
        <v>4309.5457649999998</v>
      </c>
      <c r="E98" s="352"/>
    </row>
    <row r="99" spans="2:5">
      <c r="B99" s="176" t="s">
        <v>3148</v>
      </c>
      <c r="C99" s="341">
        <v>4700.7608724999991</v>
      </c>
      <c r="E99" s="352"/>
    </row>
    <row r="100" spans="2:5">
      <c r="B100" s="171" t="s">
        <v>3149</v>
      </c>
      <c r="C100" s="340">
        <v>5092.9266850000004</v>
      </c>
      <c r="E100" s="352"/>
    </row>
    <row r="101" spans="2:5">
      <c r="B101" s="176" t="s">
        <v>3150</v>
      </c>
      <c r="C101" s="341">
        <v>5484.046722</v>
      </c>
      <c r="E101" s="352"/>
    </row>
    <row r="102" spans="2:5">
      <c r="B102" s="171" t="s">
        <v>3151</v>
      </c>
      <c r="C102" s="340">
        <v>5875.3568999999998</v>
      </c>
      <c r="E102" s="352"/>
    </row>
    <row r="103" spans="2:5">
      <c r="B103" s="176" t="s">
        <v>3152</v>
      </c>
      <c r="C103" s="341">
        <v>6267.3325714999992</v>
      </c>
      <c r="E103" s="352"/>
    </row>
    <row r="104" spans="2:5">
      <c r="B104" s="171" t="s">
        <v>3153</v>
      </c>
      <c r="C104" s="340">
        <v>6658.7378199999994</v>
      </c>
      <c r="E104" s="352"/>
    </row>
    <row r="105" spans="2:5">
      <c r="B105" s="176" t="s">
        <v>3154</v>
      </c>
      <c r="C105" s="341">
        <v>7050.6184210000001</v>
      </c>
      <c r="E105" s="352"/>
    </row>
    <row r="106" spans="2:5">
      <c r="B106" s="171" t="s">
        <v>3155</v>
      </c>
      <c r="C106" s="340">
        <v>7442.118739999999</v>
      </c>
      <c r="E106" s="352"/>
    </row>
    <row r="107" spans="2:5">
      <c r="B107" s="176" t="s">
        <v>3156</v>
      </c>
      <c r="C107" s="341">
        <v>7833.9042705000002</v>
      </c>
      <c r="E107" s="352"/>
    </row>
    <row r="108" spans="2:5">
      <c r="B108" s="171" t="s">
        <v>3157</v>
      </c>
      <c r="C108" s="340">
        <v>8225.4996599999995</v>
      </c>
      <c r="E108" s="352"/>
    </row>
    <row r="109" spans="2:5">
      <c r="B109" s="176" t="s">
        <v>3158</v>
      </c>
      <c r="C109" s="341">
        <v>8617.1901199999993</v>
      </c>
      <c r="E109" s="352"/>
    </row>
    <row r="110" spans="2:5">
      <c r="B110" s="171" t="s">
        <v>3159</v>
      </c>
      <c r="C110" s="340">
        <v>9008.8805799999991</v>
      </c>
      <c r="E110" s="352"/>
    </row>
    <row r="111" spans="2:5">
      <c r="B111" s="176" t="s">
        <v>3160</v>
      </c>
      <c r="C111" s="341">
        <v>9400.4759695000012</v>
      </c>
      <c r="E111" s="352"/>
    </row>
    <row r="112" spans="2:5">
      <c r="B112" s="171" t="s">
        <v>3161</v>
      </c>
      <c r="C112" s="340">
        <v>9792.2614999999987</v>
      </c>
      <c r="E112" s="352"/>
    </row>
    <row r="113" spans="2:5">
      <c r="B113" s="176" t="s">
        <v>3162</v>
      </c>
      <c r="C113" s="341">
        <v>10183.761818999999</v>
      </c>
      <c r="E113" s="352"/>
    </row>
    <row r="114" spans="2:5">
      <c r="B114" s="171" t="s">
        <v>3163</v>
      </c>
      <c r="C114" s="340">
        <v>10575.64242</v>
      </c>
      <c r="E114" s="352"/>
    </row>
    <row r="115" spans="2:5">
      <c r="B115" s="180" t="s">
        <v>3164</v>
      </c>
      <c r="C115" s="344">
        <v>10967.047668499999</v>
      </c>
      <c r="E115" s="352"/>
    </row>
    <row r="116" spans="2:5">
      <c r="B116" s="171" t="s">
        <v>3165</v>
      </c>
      <c r="C116" s="340">
        <v>11359.974044999997</v>
      </c>
      <c r="E116" s="352"/>
    </row>
    <row r="117" spans="2:5">
      <c r="B117" s="176" t="s">
        <v>3166</v>
      </c>
      <c r="C117" s="341">
        <v>11751.3792935</v>
      </c>
      <c r="E117" s="352"/>
    </row>
    <row r="118" spans="2:5">
      <c r="B118" s="171" t="s">
        <v>3167</v>
      </c>
      <c r="C118" s="340">
        <v>12143.354964999999</v>
      </c>
      <c r="E118" s="352"/>
    </row>
    <row r="119" spans="2:5">
      <c r="B119" s="176" t="s">
        <v>3168</v>
      </c>
      <c r="C119" s="341">
        <v>12534.665142999998</v>
      </c>
      <c r="E119" s="352"/>
    </row>
    <row r="120" spans="2:5">
      <c r="B120" s="171" t="s">
        <v>3169</v>
      </c>
      <c r="C120" s="340">
        <v>12926.735885</v>
      </c>
      <c r="E120" s="352"/>
    </row>
    <row r="121" spans="2:5">
      <c r="B121" s="176" t="s">
        <v>3170</v>
      </c>
      <c r="C121" s="341">
        <v>13317.9509925</v>
      </c>
      <c r="E121" s="352"/>
    </row>
    <row r="122" spans="2:5">
      <c r="B122" s="171" t="s">
        <v>3184</v>
      </c>
      <c r="C122" s="340">
        <v>13710.116805</v>
      </c>
      <c r="E122" s="352"/>
    </row>
    <row r="123" spans="2:5">
      <c r="B123" s="176" t="s">
        <v>3171</v>
      </c>
      <c r="C123" s="341">
        <v>14101.236842</v>
      </c>
      <c r="E123" s="352"/>
    </row>
    <row r="124" spans="2:5">
      <c r="B124" s="171" t="s">
        <v>3172</v>
      </c>
      <c r="C124" s="340">
        <v>14492.547019999998</v>
      </c>
      <c r="E124" s="352"/>
    </row>
    <row r="125" spans="2:5">
      <c r="B125" s="176" t="s">
        <v>3173</v>
      </c>
      <c r="C125" s="341">
        <v>14884.522691499998</v>
      </c>
      <c r="E125" s="352"/>
    </row>
    <row r="126" spans="2:5">
      <c r="B126" s="171" t="s">
        <v>3174</v>
      </c>
      <c r="C126" s="340">
        <v>15275.92794</v>
      </c>
      <c r="E126" s="352"/>
    </row>
    <row r="127" spans="2:5">
      <c r="B127" s="176" t="s">
        <v>3175</v>
      </c>
      <c r="C127" s="341">
        <v>15667.808541</v>
      </c>
      <c r="E127" s="352"/>
    </row>
    <row r="128" spans="2:5">
      <c r="B128" s="171" t="s">
        <v>3176</v>
      </c>
      <c r="C128" s="340">
        <v>16059.308859999997</v>
      </c>
      <c r="E128" s="352"/>
    </row>
    <row r="129" spans="2:5">
      <c r="B129" s="176" t="s">
        <v>3177</v>
      </c>
      <c r="C129" s="341">
        <v>16451.094390500002</v>
      </c>
      <c r="E129" s="352"/>
    </row>
    <row r="130" spans="2:5">
      <c r="B130" s="171" t="s">
        <v>3178</v>
      </c>
      <c r="C130" s="340">
        <v>16842.689779999997</v>
      </c>
      <c r="E130" s="352"/>
    </row>
    <row r="131" spans="2:5">
      <c r="B131" s="176" t="s">
        <v>3179</v>
      </c>
      <c r="C131" s="341">
        <v>17234.380239999999</v>
      </c>
      <c r="E131" s="352"/>
    </row>
    <row r="132" spans="2:5">
      <c r="B132" s="171" t="s">
        <v>3180</v>
      </c>
      <c r="C132" s="340">
        <v>17626.0707</v>
      </c>
      <c r="E132" s="352"/>
    </row>
    <row r="133" spans="2:5">
      <c r="B133" s="176" t="s">
        <v>3181</v>
      </c>
      <c r="C133" s="341">
        <v>18017.666089499999</v>
      </c>
      <c r="E133" s="352"/>
    </row>
    <row r="134" spans="2:5">
      <c r="B134" s="171" t="s">
        <v>3182</v>
      </c>
      <c r="C134" s="340">
        <v>18409.45162</v>
      </c>
      <c r="E134" s="352"/>
    </row>
    <row r="135" spans="2:5" ht="15.75" thickBot="1">
      <c r="B135" s="177" t="s">
        <v>3183</v>
      </c>
      <c r="C135" s="345">
        <v>18800.951939000002</v>
      </c>
      <c r="E135" s="352"/>
    </row>
    <row r="136" spans="2:5" ht="15.75" thickBot="1">
      <c r="B136" s="476"/>
      <c r="C136" s="476"/>
    </row>
    <row r="137" spans="2:5">
      <c r="B137" s="185" t="s">
        <v>2577</v>
      </c>
      <c r="C137" s="346">
        <v>2841.6499999999996</v>
      </c>
    </row>
    <row r="138" spans="2:5">
      <c r="B138" s="176" t="s">
        <v>2578</v>
      </c>
      <c r="C138" s="341">
        <v>3316.6</v>
      </c>
    </row>
    <row r="139" spans="2:5">
      <c r="B139" s="171" t="s">
        <v>2579</v>
      </c>
      <c r="C139" s="340">
        <v>3789.94</v>
      </c>
    </row>
    <row r="140" spans="2:5">
      <c r="B140" s="176" t="s">
        <v>2580</v>
      </c>
      <c r="C140" s="341">
        <v>4265.3499999999995</v>
      </c>
    </row>
    <row r="141" spans="2:5">
      <c r="B141" s="171" t="s">
        <v>2581</v>
      </c>
      <c r="C141" s="340">
        <v>4738.6899999999996</v>
      </c>
    </row>
    <row r="142" spans="2:5">
      <c r="B142" s="176" t="s">
        <v>2582</v>
      </c>
      <c r="C142" s="341">
        <v>5212.95</v>
      </c>
    </row>
    <row r="143" spans="2:5">
      <c r="B143" s="171" t="s">
        <v>2583</v>
      </c>
      <c r="C143" s="340">
        <v>5686.1749999999993</v>
      </c>
    </row>
    <row r="144" spans="2:5">
      <c r="B144" s="176" t="s">
        <v>2584</v>
      </c>
      <c r="C144" s="341">
        <v>6160.5499999999993</v>
      </c>
    </row>
    <row r="145" spans="2:3">
      <c r="B145" s="171" t="s">
        <v>2585</v>
      </c>
      <c r="C145" s="340">
        <v>6633.66</v>
      </c>
    </row>
    <row r="146" spans="2:3">
      <c r="B146" s="176" t="s">
        <v>2586</v>
      </c>
      <c r="C146" s="341">
        <v>7106.9999999999991</v>
      </c>
    </row>
    <row r="147" spans="2:3">
      <c r="B147" s="171" t="s">
        <v>2587</v>
      </c>
      <c r="C147" s="340">
        <v>7581.1449999999995</v>
      </c>
    </row>
    <row r="148" spans="2:3">
      <c r="B148" s="176" t="s">
        <v>2588</v>
      </c>
      <c r="C148" s="341">
        <v>8054.5999999999995</v>
      </c>
    </row>
    <row r="149" spans="2:3">
      <c r="B149" s="171" t="s">
        <v>2589</v>
      </c>
      <c r="C149" s="340">
        <v>8528.630000000001</v>
      </c>
    </row>
    <row r="150" spans="2:3">
      <c r="B150" s="176" t="s">
        <v>2590</v>
      </c>
      <c r="C150" s="341">
        <v>9002.1999999999989</v>
      </c>
    </row>
    <row r="151" spans="2:3">
      <c r="B151" s="171" t="s">
        <v>2591</v>
      </c>
      <c r="C151" s="340">
        <v>9476.1149999999998</v>
      </c>
    </row>
    <row r="152" spans="2:3">
      <c r="B152" s="176" t="s">
        <v>2592</v>
      </c>
      <c r="C152" s="341">
        <v>9949.7999999999993</v>
      </c>
    </row>
    <row r="153" spans="2:3">
      <c r="B153" s="171" t="s">
        <v>2593</v>
      </c>
      <c r="C153" s="340">
        <v>10423.599999999999</v>
      </c>
    </row>
    <row r="154" spans="2:3">
      <c r="B154" s="176" t="s">
        <v>2594</v>
      </c>
      <c r="C154" s="341">
        <v>10897.4</v>
      </c>
    </row>
    <row r="155" spans="2:3">
      <c r="B155" s="171" t="s">
        <v>2595</v>
      </c>
      <c r="C155" s="340">
        <v>11371.085000000001</v>
      </c>
    </row>
    <row r="156" spans="2:3">
      <c r="B156" s="176" t="s">
        <v>2596</v>
      </c>
      <c r="C156" s="341">
        <v>11844.999999999998</v>
      </c>
    </row>
    <row r="157" spans="2:3">
      <c r="B157" s="171" t="s">
        <v>2597</v>
      </c>
      <c r="C157" s="340">
        <v>12318.57</v>
      </c>
    </row>
    <row r="158" spans="2:3">
      <c r="B158" s="176" t="s">
        <v>2598</v>
      </c>
      <c r="C158" s="341">
        <v>12792.599999999999</v>
      </c>
    </row>
    <row r="159" spans="2:3">
      <c r="B159" s="171" t="s">
        <v>2599</v>
      </c>
      <c r="C159" s="340">
        <v>13266.055</v>
      </c>
    </row>
    <row r="160" spans="2:3">
      <c r="B160" s="176" t="s">
        <v>2600</v>
      </c>
      <c r="C160" s="341">
        <v>13741.349999999999</v>
      </c>
    </row>
    <row r="161" spans="2:3">
      <c r="B161" s="171" t="s">
        <v>2601</v>
      </c>
      <c r="C161" s="340">
        <v>14214.805</v>
      </c>
    </row>
    <row r="162" spans="2:3">
      <c r="B162" s="176" t="s">
        <v>2602</v>
      </c>
      <c r="C162" s="341">
        <v>14688.949999999999</v>
      </c>
    </row>
    <row r="163" spans="2:3">
      <c r="B163" s="171" t="s">
        <v>2603</v>
      </c>
      <c r="C163" s="340">
        <v>15162.289999999999</v>
      </c>
    </row>
    <row r="164" spans="2:3">
      <c r="B164" s="176" t="s">
        <v>2604</v>
      </c>
      <c r="C164" s="341">
        <v>15636.55</v>
      </c>
    </row>
    <row r="165" spans="2:3">
      <c r="B165" s="171" t="s">
        <v>2605</v>
      </c>
      <c r="C165" s="340">
        <v>16109.775000000001</v>
      </c>
    </row>
    <row r="166" spans="2:3">
      <c r="B166" s="176" t="s">
        <v>2606</v>
      </c>
      <c r="C166" s="341">
        <v>16584.149999999998</v>
      </c>
    </row>
    <row r="167" spans="2:3">
      <c r="B167" s="171" t="s">
        <v>2607</v>
      </c>
      <c r="C167" s="340">
        <v>17057.260000000002</v>
      </c>
    </row>
    <row r="168" spans="2:3">
      <c r="B168" s="176" t="s">
        <v>2608</v>
      </c>
      <c r="C168" s="341">
        <v>17530.599999999999</v>
      </c>
    </row>
    <row r="169" spans="2:3">
      <c r="B169" s="171" t="s">
        <v>2609</v>
      </c>
      <c r="C169" s="340">
        <v>18004.744999999999</v>
      </c>
    </row>
    <row r="170" spans="2:3">
      <c r="B170" s="176" t="s">
        <v>2610</v>
      </c>
      <c r="C170" s="341">
        <v>18478.199999999997</v>
      </c>
    </row>
    <row r="171" spans="2:3">
      <c r="B171" s="171" t="s">
        <v>2611</v>
      </c>
      <c r="C171" s="340">
        <v>18952.23</v>
      </c>
    </row>
    <row r="172" spans="2:3">
      <c r="B172" s="176" t="s">
        <v>2612</v>
      </c>
      <c r="C172" s="341">
        <v>19425.8</v>
      </c>
    </row>
    <row r="173" spans="2:3">
      <c r="B173" s="171" t="s">
        <v>2613</v>
      </c>
      <c r="C173" s="340">
        <v>19899.715</v>
      </c>
    </row>
    <row r="174" spans="2:3">
      <c r="B174" s="176" t="s">
        <v>2614</v>
      </c>
      <c r="C174" s="341">
        <v>20373.399999999998</v>
      </c>
    </row>
    <row r="175" spans="2:3">
      <c r="B175" s="171" t="s">
        <v>2615</v>
      </c>
      <c r="C175" s="340">
        <v>20847.199999999997</v>
      </c>
    </row>
    <row r="176" spans="2:3">
      <c r="B176" s="176" t="s">
        <v>2616</v>
      </c>
      <c r="C176" s="341">
        <v>21321</v>
      </c>
    </row>
    <row r="177" spans="2:3">
      <c r="B177" s="171" t="s">
        <v>2617</v>
      </c>
      <c r="C177" s="340">
        <v>21794.685000000001</v>
      </c>
    </row>
    <row r="178" spans="2:3">
      <c r="B178" s="176" t="s">
        <v>2618</v>
      </c>
      <c r="C178" s="341">
        <v>22268.6</v>
      </c>
    </row>
    <row r="179" spans="2:3" ht="15.75" thickBot="1">
      <c r="B179" s="186" t="s">
        <v>2619</v>
      </c>
      <c r="C179" s="342">
        <v>22742.170000000002</v>
      </c>
    </row>
    <row r="180" spans="2:3" ht="15.75" thickBot="1">
      <c r="B180" s="476"/>
      <c r="C180" s="476"/>
    </row>
    <row r="181" spans="2:3">
      <c r="B181" s="175" t="s">
        <v>2620</v>
      </c>
      <c r="C181" s="347">
        <v>3485.6499999999996</v>
      </c>
    </row>
    <row r="182" spans="2:3">
      <c r="B182" s="171" t="s">
        <v>2621</v>
      </c>
      <c r="C182" s="340">
        <v>4068.7</v>
      </c>
    </row>
    <row r="183" spans="2:3">
      <c r="B183" s="176" t="s">
        <v>2622</v>
      </c>
      <c r="C183" s="341">
        <v>4650.1400000000003</v>
      </c>
    </row>
    <row r="184" spans="2:3">
      <c r="B184" s="171" t="s">
        <v>2623</v>
      </c>
      <c r="C184" s="340">
        <v>5815.2050000000008</v>
      </c>
    </row>
    <row r="185" spans="2:3">
      <c r="B185" s="176" t="s">
        <v>2624</v>
      </c>
      <c r="C185" s="341">
        <v>6395.15</v>
      </c>
    </row>
    <row r="186" spans="2:3">
      <c r="B186" s="171" t="s">
        <v>2625</v>
      </c>
      <c r="C186" s="340">
        <v>6975.21</v>
      </c>
    </row>
    <row r="187" spans="2:3">
      <c r="B187" s="176" t="s">
        <v>2626</v>
      </c>
      <c r="C187" s="341">
        <v>7557.7999999999993</v>
      </c>
    </row>
    <row r="188" spans="2:3">
      <c r="B188" s="171" t="s">
        <v>2627</v>
      </c>
      <c r="C188" s="340">
        <v>8140.2750000000005</v>
      </c>
    </row>
    <row r="189" spans="2:3">
      <c r="B189" s="176" t="s">
        <v>2628</v>
      </c>
      <c r="C189" s="341">
        <v>8720.4499999999989</v>
      </c>
    </row>
    <row r="190" spans="2:3">
      <c r="B190" s="171" t="s">
        <v>2629</v>
      </c>
      <c r="C190" s="340">
        <v>9300.2800000000007</v>
      </c>
    </row>
    <row r="191" spans="2:3">
      <c r="B191" s="180" t="s">
        <v>2630</v>
      </c>
      <c r="C191" s="344">
        <v>9883.0999999999985</v>
      </c>
    </row>
    <row r="192" spans="2:3">
      <c r="B192" s="171" t="s">
        <v>2631</v>
      </c>
      <c r="C192" s="340">
        <v>10465.345000000001</v>
      </c>
    </row>
    <row r="193" spans="2:3">
      <c r="B193" s="176" t="s">
        <v>2632</v>
      </c>
      <c r="C193" s="341">
        <v>11048.05</v>
      </c>
    </row>
    <row r="194" spans="2:3">
      <c r="B194" s="171" t="s">
        <v>2633</v>
      </c>
      <c r="C194" s="340">
        <v>11630.410000000002</v>
      </c>
    </row>
    <row r="195" spans="2:3">
      <c r="B195" s="176" t="s">
        <v>2634</v>
      </c>
      <c r="C195" s="341">
        <v>12210.699999999999</v>
      </c>
    </row>
    <row r="196" spans="2:3">
      <c r="B196" s="171" t="s">
        <v>2635</v>
      </c>
      <c r="C196" s="340">
        <v>12790.414999999999</v>
      </c>
    </row>
    <row r="197" spans="2:3">
      <c r="B197" s="176" t="s">
        <v>2636</v>
      </c>
      <c r="C197" s="341">
        <v>13373.349999999999</v>
      </c>
    </row>
    <row r="198" spans="2:3">
      <c r="B198" s="171" t="s">
        <v>2637</v>
      </c>
      <c r="C198" s="340">
        <v>13955.48</v>
      </c>
    </row>
    <row r="199" spans="2:3">
      <c r="B199" s="176" t="s">
        <v>2638</v>
      </c>
      <c r="C199" s="341">
        <v>14535.999999999998</v>
      </c>
    </row>
    <row r="200" spans="2:3">
      <c r="B200" s="171" t="s">
        <v>2639</v>
      </c>
      <c r="C200" s="340">
        <v>15115.485000000001</v>
      </c>
    </row>
    <row r="201" spans="2:3">
      <c r="B201" s="176" t="s">
        <v>2640</v>
      </c>
      <c r="C201" s="341">
        <v>15698.65</v>
      </c>
    </row>
    <row r="202" spans="2:3">
      <c r="B202" s="171" t="s">
        <v>2641</v>
      </c>
      <c r="C202" s="340">
        <v>16280.550000000001</v>
      </c>
    </row>
    <row r="203" spans="2:3">
      <c r="B203" s="176" t="s">
        <v>2642</v>
      </c>
      <c r="C203" s="341">
        <v>16863.599999999999</v>
      </c>
    </row>
    <row r="204" spans="2:3">
      <c r="B204" s="171" t="s">
        <v>2643</v>
      </c>
      <c r="C204" s="340">
        <v>17445.614999999998</v>
      </c>
    </row>
    <row r="205" spans="2:3">
      <c r="B205" s="176" t="s">
        <v>2644</v>
      </c>
      <c r="C205" s="341">
        <v>18026.25</v>
      </c>
    </row>
    <row r="206" spans="2:3">
      <c r="B206" s="171" t="s">
        <v>2645</v>
      </c>
      <c r="C206" s="340">
        <v>18605.62</v>
      </c>
    </row>
    <row r="207" spans="2:3">
      <c r="B207" s="176" t="s">
        <v>2646</v>
      </c>
      <c r="C207" s="341">
        <v>19188.899999999998</v>
      </c>
    </row>
    <row r="208" spans="2:3">
      <c r="B208" s="171" t="s">
        <v>2647</v>
      </c>
      <c r="C208" s="340">
        <v>19770.685000000001</v>
      </c>
    </row>
    <row r="209" spans="2:3">
      <c r="B209" s="176" t="s">
        <v>2648</v>
      </c>
      <c r="C209" s="341">
        <v>20351.55</v>
      </c>
    </row>
    <row r="210" spans="2:3">
      <c r="B210" s="171" t="s">
        <v>2649</v>
      </c>
      <c r="C210" s="340">
        <v>20930.690000000002</v>
      </c>
    </row>
    <row r="211" spans="2:3">
      <c r="B211" s="176" t="s">
        <v>2650</v>
      </c>
      <c r="C211" s="341">
        <v>21514.199999999997</v>
      </c>
    </row>
    <row r="212" spans="2:3">
      <c r="B212" s="171" t="s">
        <v>2651</v>
      </c>
      <c r="C212" s="340">
        <v>22095.754999999997</v>
      </c>
    </row>
    <row r="213" spans="2:3">
      <c r="B213" s="176" t="s">
        <v>2652</v>
      </c>
      <c r="C213" s="341">
        <v>22679.149999999998</v>
      </c>
    </row>
    <row r="214" spans="2:3">
      <c r="B214" s="171" t="s">
        <v>2653</v>
      </c>
      <c r="C214" s="340">
        <v>23260.820000000003</v>
      </c>
    </row>
    <row r="215" spans="2:3">
      <c r="B215" s="176" t="s">
        <v>2654</v>
      </c>
      <c r="C215" s="341">
        <v>23841.8</v>
      </c>
    </row>
    <row r="216" spans="2:3">
      <c r="B216" s="171" t="s">
        <v>2655</v>
      </c>
      <c r="C216" s="340">
        <v>24420.824999999997</v>
      </c>
    </row>
    <row r="217" spans="2:3">
      <c r="B217" s="176" t="s">
        <v>2656</v>
      </c>
      <c r="C217" s="341">
        <v>25000.999999999996</v>
      </c>
    </row>
    <row r="218" spans="2:3">
      <c r="B218" s="171" t="s">
        <v>2657</v>
      </c>
      <c r="C218" s="340">
        <v>25580.829999999998</v>
      </c>
    </row>
    <row r="219" spans="2:3">
      <c r="B219" s="176" t="s">
        <v>2658</v>
      </c>
      <c r="C219" s="341">
        <v>26163.649999999998</v>
      </c>
    </row>
    <row r="220" spans="2:3">
      <c r="B220" s="171" t="s">
        <v>2659</v>
      </c>
      <c r="C220" s="340">
        <v>26745.895</v>
      </c>
    </row>
    <row r="221" spans="2:3">
      <c r="B221" s="176" t="s">
        <v>2660</v>
      </c>
      <c r="C221" s="341">
        <v>27328.6</v>
      </c>
    </row>
    <row r="222" spans="2:3" ht="15.75" thickBot="1">
      <c r="B222" s="179" t="s">
        <v>2661</v>
      </c>
      <c r="C222" s="348">
        <v>27910.959999999999</v>
      </c>
    </row>
    <row r="223" spans="2:3" s="8" customFormat="1">
      <c r="C223" s="354"/>
    </row>
    <row r="224" spans="2:3" s="8" customFormat="1">
      <c r="C224" s="354"/>
    </row>
    <row r="225" spans="3:3" s="8" customFormat="1">
      <c r="C225" s="354"/>
    </row>
    <row r="226" spans="3:3" s="8" customFormat="1">
      <c r="C226" s="354"/>
    </row>
    <row r="227" spans="3:3" s="8" customFormat="1">
      <c r="C227" s="354"/>
    </row>
    <row r="228" spans="3:3" s="8" customFormat="1">
      <c r="C228" s="354"/>
    </row>
    <row r="229" spans="3:3" s="8" customFormat="1">
      <c r="C229" s="354"/>
    </row>
    <row r="230" spans="3:3" s="8" customFormat="1">
      <c r="C230" s="354"/>
    </row>
    <row r="231" spans="3:3" s="8" customFormat="1">
      <c r="C231" s="354"/>
    </row>
    <row r="232" spans="3:3" s="8" customFormat="1">
      <c r="C232" s="354"/>
    </row>
    <row r="233" spans="3:3" s="8" customFormat="1">
      <c r="C233" s="354"/>
    </row>
    <row r="234" spans="3:3" s="8" customFormat="1">
      <c r="C234" s="354"/>
    </row>
    <row r="235" spans="3:3" s="8" customFormat="1">
      <c r="C235" s="354"/>
    </row>
    <row r="236" spans="3:3" s="8" customFormat="1">
      <c r="C236" s="354"/>
    </row>
    <row r="237" spans="3:3" s="8" customFormat="1">
      <c r="C237" s="354"/>
    </row>
    <row r="238" spans="3:3" s="8" customFormat="1">
      <c r="C238" s="354"/>
    </row>
    <row r="239" spans="3:3" s="8" customFormat="1">
      <c r="C239" s="354"/>
    </row>
  </sheetData>
  <mergeCells count="6">
    <mergeCell ref="B1:C1"/>
    <mergeCell ref="B48:C48"/>
    <mergeCell ref="B136:C136"/>
    <mergeCell ref="B180:C180"/>
    <mergeCell ref="B2:B3"/>
    <mergeCell ref="C2:C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D233"/>
  <sheetViews>
    <sheetView workbookViewId="0">
      <selection activeCell="C4" sqref="C4"/>
    </sheetView>
  </sheetViews>
  <sheetFormatPr defaultRowHeight="15"/>
  <cols>
    <col min="1" max="1" width="7.28515625" style="8" customWidth="1"/>
    <col min="2" max="2" width="34.140625" style="168" customWidth="1"/>
    <col min="3" max="3" width="30.28515625" style="350" customWidth="1"/>
    <col min="4" max="4" width="8.42578125" style="8" customWidth="1"/>
    <col min="5" max="30" width="9.140625" style="8"/>
  </cols>
  <sheetData>
    <row r="1" spans="2:4" ht="21" customHeight="1">
      <c r="B1" s="481" t="s">
        <v>241</v>
      </c>
      <c r="C1" s="482"/>
    </row>
    <row r="2" spans="2:4" ht="90.75" customHeight="1" thickBot="1">
      <c r="B2" s="182"/>
      <c r="C2" s="357" t="s">
        <v>319</v>
      </c>
      <c r="D2" s="184"/>
    </row>
    <row r="3" spans="2:4" ht="53.25" customHeight="1" thickBot="1">
      <c r="B3" s="183" t="s">
        <v>3186</v>
      </c>
      <c r="C3" s="356" t="s">
        <v>35</v>
      </c>
    </row>
    <row r="4" spans="2:4">
      <c r="B4" s="170" t="s">
        <v>2491</v>
      </c>
      <c r="C4" s="338">
        <v>1909</v>
      </c>
    </row>
    <row r="5" spans="2:4">
      <c r="B5" s="176" t="s">
        <v>2492</v>
      </c>
      <c r="C5" s="339">
        <v>2188</v>
      </c>
    </row>
    <row r="6" spans="2:4">
      <c r="B6" s="171" t="s">
        <v>2493</v>
      </c>
      <c r="C6" s="340">
        <v>2467.1900000000005</v>
      </c>
    </row>
    <row r="7" spans="2:4">
      <c r="B7" s="176" t="s">
        <v>2494</v>
      </c>
      <c r="C7" s="341">
        <v>2747</v>
      </c>
    </row>
    <row r="8" spans="2:4">
      <c r="B8" s="171" t="s">
        <v>2495</v>
      </c>
      <c r="C8" s="340">
        <v>3026.2100000000009</v>
      </c>
    </row>
    <row r="9" spans="2:4">
      <c r="B9" s="176" t="s">
        <v>2496</v>
      </c>
      <c r="C9" s="341">
        <v>3340</v>
      </c>
    </row>
    <row r="10" spans="2:4">
      <c r="B10" s="171" t="s">
        <v>2497</v>
      </c>
      <c r="C10" s="340">
        <v>3654.2000000000012</v>
      </c>
    </row>
    <row r="11" spans="2:4">
      <c r="B11" s="176" t="s">
        <v>2498</v>
      </c>
      <c r="C11" s="341">
        <v>3894</v>
      </c>
    </row>
    <row r="12" spans="2:4">
      <c r="B12" s="171" t="s">
        <v>2499</v>
      </c>
      <c r="C12" s="340">
        <v>4133.3600000000006</v>
      </c>
    </row>
    <row r="13" spans="2:4">
      <c r="B13" s="176" t="s">
        <v>2500</v>
      </c>
      <c r="C13" s="341">
        <v>4504.83</v>
      </c>
    </row>
    <row r="14" spans="2:4">
      <c r="B14" s="171" t="s">
        <v>2501</v>
      </c>
      <c r="C14" s="340">
        <v>4875.09</v>
      </c>
    </row>
    <row r="15" spans="2:4">
      <c r="B15" s="176" t="s">
        <v>2502</v>
      </c>
      <c r="C15" s="341">
        <v>5189</v>
      </c>
    </row>
    <row r="16" spans="2:4">
      <c r="B16" s="171" t="s">
        <v>2503</v>
      </c>
      <c r="C16" s="340">
        <v>5501.8700000000017</v>
      </c>
    </row>
    <row r="17" spans="2:3">
      <c r="B17" s="176" t="s">
        <v>2504</v>
      </c>
      <c r="C17" s="341">
        <v>5784</v>
      </c>
    </row>
    <row r="18" spans="2:3">
      <c r="B18" s="171" t="s">
        <v>2505</v>
      </c>
      <c r="C18" s="340">
        <v>6065.7300000000005</v>
      </c>
    </row>
    <row r="19" spans="2:3">
      <c r="B19" s="176" t="s">
        <v>2506</v>
      </c>
      <c r="C19" s="341">
        <v>6459</v>
      </c>
    </row>
    <row r="20" spans="2:3">
      <c r="B20" s="171" t="s">
        <v>2507</v>
      </c>
      <c r="C20" s="340">
        <v>6852.2300000000005</v>
      </c>
    </row>
    <row r="21" spans="2:3">
      <c r="B21" s="176" t="s">
        <v>2508</v>
      </c>
      <c r="C21" s="341">
        <v>7060</v>
      </c>
    </row>
    <row r="22" spans="2:3">
      <c r="B22" s="171" t="s">
        <v>2509</v>
      </c>
      <c r="C22" s="340">
        <v>7267.2600000000011</v>
      </c>
    </row>
    <row r="23" spans="2:3">
      <c r="B23" s="176" t="s">
        <v>2510</v>
      </c>
      <c r="C23" s="341">
        <v>7585.4900000000007</v>
      </c>
    </row>
    <row r="24" spans="2:3">
      <c r="B24" s="171" t="s">
        <v>2511</v>
      </c>
      <c r="C24" s="340">
        <v>7902.51</v>
      </c>
    </row>
    <row r="25" spans="2:3">
      <c r="B25" s="176" t="s">
        <v>2512</v>
      </c>
      <c r="C25" s="341">
        <v>8216</v>
      </c>
    </row>
    <row r="26" spans="2:3">
      <c r="B26" s="171" t="s">
        <v>2513</v>
      </c>
      <c r="C26" s="340">
        <v>8529.2900000000027</v>
      </c>
    </row>
    <row r="27" spans="2:3">
      <c r="B27" s="176" t="s">
        <v>2514</v>
      </c>
      <c r="C27" s="341">
        <v>8811</v>
      </c>
    </row>
    <row r="28" spans="2:3">
      <c r="B28" s="171" t="s">
        <v>2515</v>
      </c>
      <c r="C28" s="340">
        <v>9091.9400000000023</v>
      </c>
    </row>
    <row r="29" spans="2:3">
      <c r="B29" s="176" t="s">
        <v>2516</v>
      </c>
      <c r="C29" s="341">
        <v>9406</v>
      </c>
    </row>
    <row r="30" spans="2:3">
      <c r="B30" s="171" t="s">
        <v>2517</v>
      </c>
      <c r="C30" s="340">
        <v>9718.7200000000012</v>
      </c>
    </row>
    <row r="31" spans="2:3">
      <c r="B31" s="176" t="s">
        <v>2518</v>
      </c>
      <c r="C31" s="341">
        <v>9959</v>
      </c>
    </row>
    <row r="32" spans="2:3">
      <c r="B32" s="171" t="s">
        <v>2519</v>
      </c>
      <c r="C32" s="340">
        <v>10197.880000000001</v>
      </c>
    </row>
    <row r="33" spans="2:3">
      <c r="B33" s="176" t="s">
        <v>2520</v>
      </c>
      <c r="C33" s="341">
        <v>10569.35</v>
      </c>
    </row>
    <row r="34" spans="2:3">
      <c r="B34" s="171" t="s">
        <v>2521</v>
      </c>
      <c r="C34" s="340">
        <v>10940.82</v>
      </c>
    </row>
    <row r="35" spans="2:3">
      <c r="B35" s="176" t="s">
        <v>2522</v>
      </c>
      <c r="C35" s="341">
        <v>11255</v>
      </c>
    </row>
    <row r="36" spans="2:3">
      <c r="B36" s="171" t="s">
        <v>2523</v>
      </c>
      <c r="C36" s="340">
        <v>11567.600000000002</v>
      </c>
    </row>
    <row r="37" spans="2:3">
      <c r="B37" s="176" t="s">
        <v>2524</v>
      </c>
      <c r="C37" s="341">
        <v>11849</v>
      </c>
    </row>
    <row r="38" spans="2:3">
      <c r="B38" s="171" t="s">
        <v>2525</v>
      </c>
      <c r="C38" s="340">
        <v>12130.250000000002</v>
      </c>
    </row>
    <row r="39" spans="2:3">
      <c r="B39" s="176" t="s">
        <v>2526</v>
      </c>
      <c r="C39" s="341">
        <v>12524</v>
      </c>
    </row>
    <row r="40" spans="2:3">
      <c r="B40" s="171" t="s">
        <v>2527</v>
      </c>
      <c r="C40" s="340">
        <v>12917.960000000001</v>
      </c>
    </row>
    <row r="41" spans="2:3">
      <c r="B41" s="176" t="s">
        <v>2528</v>
      </c>
      <c r="C41" s="341">
        <v>13311</v>
      </c>
    </row>
    <row r="42" spans="2:3">
      <c r="B42" s="171" t="s">
        <v>2529</v>
      </c>
      <c r="C42" s="340">
        <v>13704.460000000001</v>
      </c>
    </row>
    <row r="43" spans="2:3">
      <c r="B43" s="176" t="s">
        <v>2530</v>
      </c>
      <c r="C43" s="341">
        <v>13912</v>
      </c>
    </row>
    <row r="44" spans="2:3">
      <c r="B44" s="171" t="s">
        <v>2531</v>
      </c>
      <c r="C44" s="340">
        <v>14119.490000000002</v>
      </c>
    </row>
    <row r="45" spans="2:3">
      <c r="B45" s="176" t="s">
        <v>2532</v>
      </c>
      <c r="C45" s="341">
        <v>14327</v>
      </c>
    </row>
    <row r="46" spans="2:3" ht="15.75" thickBot="1">
      <c r="B46" s="179" t="s">
        <v>2533</v>
      </c>
      <c r="C46" s="342">
        <v>14534.520000000002</v>
      </c>
    </row>
    <row r="47" spans="2:3" ht="15.75" thickBot="1">
      <c r="B47" s="476"/>
      <c r="C47" s="476"/>
    </row>
    <row r="48" spans="2:3">
      <c r="B48" s="189" t="s">
        <v>2534</v>
      </c>
      <c r="C48" s="347">
        <v>2179</v>
      </c>
    </row>
    <row r="49" spans="2:3">
      <c r="B49" s="171" t="s">
        <v>2535</v>
      </c>
      <c r="C49" s="340">
        <v>2499</v>
      </c>
    </row>
    <row r="50" spans="2:3">
      <c r="B50" s="176" t="s">
        <v>2536</v>
      </c>
      <c r="C50" s="341">
        <v>2819.2999999999997</v>
      </c>
    </row>
    <row r="51" spans="2:3">
      <c r="B51" s="171" t="s">
        <v>2537</v>
      </c>
      <c r="C51" s="340">
        <v>3139</v>
      </c>
    </row>
    <row r="52" spans="2:3">
      <c r="B52" s="176" t="s">
        <v>2538</v>
      </c>
      <c r="C52" s="341">
        <v>3458.1800000000007</v>
      </c>
    </row>
    <row r="53" spans="2:3">
      <c r="B53" s="171" t="s">
        <v>2539</v>
      </c>
      <c r="C53" s="340">
        <v>3804</v>
      </c>
    </row>
    <row r="54" spans="2:3">
      <c r="B54" s="176" t="s">
        <v>2540</v>
      </c>
      <c r="C54" s="341">
        <v>4149.09</v>
      </c>
    </row>
    <row r="55" spans="2:3">
      <c r="B55" s="171" t="s">
        <v>2541</v>
      </c>
      <c r="C55" s="340">
        <v>4495</v>
      </c>
    </row>
    <row r="56" spans="2:3">
      <c r="B56" s="176" t="s">
        <v>2542</v>
      </c>
      <c r="C56" s="341">
        <v>4840</v>
      </c>
    </row>
    <row r="57" spans="2:3">
      <c r="B57" s="171" t="s">
        <v>2543</v>
      </c>
      <c r="C57" s="340">
        <v>5186.0600000000013</v>
      </c>
    </row>
    <row r="58" spans="2:3">
      <c r="B58" s="176" t="s">
        <v>2544</v>
      </c>
      <c r="C58" s="341">
        <v>5530.9100000000008</v>
      </c>
    </row>
    <row r="59" spans="2:3">
      <c r="B59" s="171" t="s">
        <v>2545</v>
      </c>
      <c r="C59" s="340">
        <v>5876</v>
      </c>
    </row>
    <row r="60" spans="2:3">
      <c r="B60" s="176" t="s">
        <v>2546</v>
      </c>
      <c r="C60" s="341">
        <v>6220.6100000000015</v>
      </c>
    </row>
    <row r="61" spans="2:3">
      <c r="B61" s="171" t="s">
        <v>2547</v>
      </c>
      <c r="C61" s="340">
        <v>6569</v>
      </c>
    </row>
    <row r="62" spans="2:3">
      <c r="B62" s="176" t="s">
        <v>2548</v>
      </c>
      <c r="C62" s="341">
        <v>6916.3600000000015</v>
      </c>
    </row>
    <row r="63" spans="2:3">
      <c r="B63" s="171" t="s">
        <v>2549</v>
      </c>
      <c r="C63" s="340">
        <v>7262</v>
      </c>
    </row>
    <row r="64" spans="2:3">
      <c r="B64" s="176" t="s">
        <v>2550</v>
      </c>
      <c r="C64" s="341">
        <v>7607.2700000000023</v>
      </c>
    </row>
    <row r="65" spans="2:3">
      <c r="B65" s="171" t="s">
        <v>2551</v>
      </c>
      <c r="C65" s="340">
        <v>7952</v>
      </c>
    </row>
    <row r="66" spans="2:3">
      <c r="B66" s="176" t="s">
        <v>2552</v>
      </c>
      <c r="C66" s="341">
        <v>8296.970000000003</v>
      </c>
    </row>
    <row r="67" spans="2:3">
      <c r="B67" s="171" t="s">
        <v>2553</v>
      </c>
      <c r="C67" s="340">
        <v>8643.0300000000007</v>
      </c>
    </row>
    <row r="68" spans="2:3">
      <c r="B68" s="176" t="s">
        <v>2554</v>
      </c>
      <c r="C68" s="341">
        <v>8987.8800000000028</v>
      </c>
    </row>
    <row r="69" spans="2:3">
      <c r="B69" s="171" t="s">
        <v>2555</v>
      </c>
      <c r="C69" s="340">
        <v>9334</v>
      </c>
    </row>
    <row r="70" spans="2:3">
      <c r="B70" s="176" t="s">
        <v>2556</v>
      </c>
      <c r="C70" s="341">
        <v>9678.7900000000009</v>
      </c>
    </row>
    <row r="71" spans="2:3">
      <c r="B71" s="171" t="s">
        <v>2557</v>
      </c>
      <c r="C71" s="340">
        <v>10026</v>
      </c>
    </row>
    <row r="72" spans="2:3">
      <c r="B72" s="176" t="s">
        <v>2558</v>
      </c>
      <c r="C72" s="341">
        <v>10373.330000000004</v>
      </c>
    </row>
    <row r="73" spans="2:3">
      <c r="B73" s="171" t="s">
        <v>2559</v>
      </c>
      <c r="C73" s="340">
        <v>10719</v>
      </c>
    </row>
    <row r="74" spans="2:3">
      <c r="B74" s="176" t="s">
        <v>2560</v>
      </c>
      <c r="C74" s="341">
        <v>11064.240000000002</v>
      </c>
    </row>
    <row r="75" spans="2:3">
      <c r="B75" s="171" t="s">
        <v>2561</v>
      </c>
      <c r="C75" s="340">
        <v>11410</v>
      </c>
    </row>
    <row r="76" spans="2:3">
      <c r="B76" s="176" t="s">
        <v>2562</v>
      </c>
      <c r="C76" s="341">
        <v>11755.150000000001</v>
      </c>
    </row>
    <row r="77" spans="2:3">
      <c r="B77" s="171" t="s">
        <v>2563</v>
      </c>
      <c r="C77" s="340">
        <v>12100</v>
      </c>
    </row>
    <row r="78" spans="2:3">
      <c r="B78" s="176" t="s">
        <v>2564</v>
      </c>
      <c r="C78" s="341">
        <v>12446.060000000001</v>
      </c>
    </row>
    <row r="79" spans="2:3">
      <c r="B79" s="171" t="s">
        <v>2565</v>
      </c>
      <c r="C79" s="340">
        <v>12792</v>
      </c>
    </row>
    <row r="80" spans="2:3">
      <c r="B80" s="176" t="s">
        <v>2566</v>
      </c>
      <c r="C80" s="341">
        <v>13136.970000000001</v>
      </c>
    </row>
    <row r="81" spans="2:3">
      <c r="B81" s="171" t="s">
        <v>2567</v>
      </c>
      <c r="C81" s="340">
        <v>13485</v>
      </c>
    </row>
    <row r="82" spans="2:3">
      <c r="B82" s="176" t="s">
        <v>2568</v>
      </c>
      <c r="C82" s="341">
        <v>13831.510000000002</v>
      </c>
    </row>
    <row r="83" spans="2:3">
      <c r="B83" s="171" t="s">
        <v>2569</v>
      </c>
      <c r="C83" s="340">
        <v>14192</v>
      </c>
    </row>
    <row r="84" spans="2:3">
      <c r="B84" s="176" t="s">
        <v>2570</v>
      </c>
      <c r="C84" s="341">
        <v>14522.420000000002</v>
      </c>
    </row>
    <row r="85" spans="2:3">
      <c r="B85" s="171" t="s">
        <v>2571</v>
      </c>
      <c r="C85" s="340">
        <v>14883</v>
      </c>
    </row>
    <row r="86" spans="2:3">
      <c r="B86" s="176" t="s">
        <v>2572</v>
      </c>
      <c r="C86" s="341">
        <v>15213.330000000004</v>
      </c>
    </row>
    <row r="87" spans="2:3">
      <c r="B87" s="171" t="s">
        <v>2573</v>
      </c>
      <c r="C87" s="340">
        <v>15559</v>
      </c>
    </row>
    <row r="88" spans="2:3">
      <c r="B88" s="176" t="s">
        <v>2574</v>
      </c>
      <c r="C88" s="341">
        <v>15904.240000000003</v>
      </c>
    </row>
    <row r="89" spans="2:3">
      <c r="B89" s="171" t="s">
        <v>2575</v>
      </c>
      <c r="C89" s="340">
        <v>16250</v>
      </c>
    </row>
    <row r="90" spans="2:3" ht="15.75" thickBot="1">
      <c r="B90" s="181" t="s">
        <v>2576</v>
      </c>
      <c r="C90" s="359">
        <v>16595.150000000005</v>
      </c>
    </row>
    <row r="91" spans="2:3" ht="15.75" thickBot="1">
      <c r="B91" s="229"/>
      <c r="C91" s="355"/>
    </row>
    <row r="92" spans="2:3">
      <c r="B92" s="187" t="s">
        <v>3142</v>
      </c>
      <c r="C92" s="343">
        <v>2247.0532699999999</v>
      </c>
    </row>
    <row r="93" spans="2:3">
      <c r="B93" s="171" t="s">
        <v>3143</v>
      </c>
      <c r="C93" s="340">
        <v>2622.6230800000003</v>
      </c>
    </row>
    <row r="94" spans="2:3">
      <c r="B94" s="176" t="s">
        <v>3144</v>
      </c>
      <c r="C94" s="341">
        <v>2996.9197720000006</v>
      </c>
    </row>
    <row r="95" spans="2:3">
      <c r="B95" s="171" t="s">
        <v>3145</v>
      </c>
      <c r="C95" s="340">
        <v>3372.8533300000004</v>
      </c>
    </row>
    <row r="96" spans="2:3">
      <c r="B96" s="176" t="s">
        <v>3146</v>
      </c>
      <c r="C96" s="341">
        <v>3747.1500220000007</v>
      </c>
    </row>
    <row r="97" spans="2:3">
      <c r="B97" s="171" t="s">
        <v>3147</v>
      </c>
      <c r="C97" s="340">
        <v>4122.1742100000001</v>
      </c>
    </row>
    <row r="98" spans="2:3">
      <c r="B98" s="176" t="s">
        <v>3148</v>
      </c>
      <c r="C98" s="341">
        <v>4496.3799650000001</v>
      </c>
    </row>
    <row r="99" spans="2:3">
      <c r="B99" s="171" t="s">
        <v>3149</v>
      </c>
      <c r="C99" s="340">
        <v>4871.4950900000003</v>
      </c>
    </row>
    <row r="100" spans="2:3">
      <c r="B100" s="176" t="s">
        <v>3150</v>
      </c>
      <c r="C100" s="341">
        <v>5245.6099080000004</v>
      </c>
    </row>
    <row r="101" spans="2:3">
      <c r="B101" s="171" t="s">
        <v>3151</v>
      </c>
      <c r="C101" s="340">
        <v>5619.9066000000012</v>
      </c>
    </row>
    <row r="102" spans="2:3">
      <c r="B102" s="176" t="s">
        <v>3152</v>
      </c>
      <c r="C102" s="341">
        <v>5994.8398510000006</v>
      </c>
    </row>
    <row r="103" spans="2:3">
      <c r="B103" s="171" t="s">
        <v>3153</v>
      </c>
      <c r="C103" s="340">
        <v>6369.2274800000005</v>
      </c>
    </row>
    <row r="104" spans="2:3">
      <c r="B104" s="176" t="s">
        <v>3154</v>
      </c>
      <c r="C104" s="341">
        <v>6744.0697940000009</v>
      </c>
    </row>
    <row r="105" spans="2:3">
      <c r="B105" s="171" t="s">
        <v>3155</v>
      </c>
      <c r="C105" s="340">
        <v>7118.5483599999998</v>
      </c>
    </row>
    <row r="106" spans="2:3">
      <c r="B106" s="176" t="s">
        <v>3156</v>
      </c>
      <c r="C106" s="341">
        <v>7493.2997370000012</v>
      </c>
    </row>
    <row r="107" spans="2:3">
      <c r="B107" s="171" t="s">
        <v>3157</v>
      </c>
      <c r="C107" s="340">
        <v>7867.8692400000009</v>
      </c>
    </row>
    <row r="108" spans="2:3">
      <c r="B108" s="176" t="s">
        <v>3158</v>
      </c>
      <c r="C108" s="341">
        <v>8242.5296800000015</v>
      </c>
    </row>
    <row r="109" spans="2:3">
      <c r="B109" s="171" t="s">
        <v>3159</v>
      </c>
      <c r="C109" s="340">
        <v>8617.1901200000011</v>
      </c>
    </row>
    <row r="110" spans="2:3">
      <c r="B110" s="176" t="s">
        <v>3160</v>
      </c>
      <c r="C110" s="341">
        <v>8991.7596230000017</v>
      </c>
    </row>
    <row r="111" spans="2:3">
      <c r="B111" s="171" t="s">
        <v>3161</v>
      </c>
      <c r="C111" s="340">
        <v>9366.5110000000004</v>
      </c>
    </row>
    <row r="112" spans="2:3">
      <c r="B112" s="176" t="s">
        <v>3162</v>
      </c>
      <c r="C112" s="341">
        <v>9740.9895660000002</v>
      </c>
    </row>
    <row r="113" spans="2:3">
      <c r="B113" s="171" t="s">
        <v>3163</v>
      </c>
      <c r="C113" s="340">
        <v>10115.831880000002</v>
      </c>
    </row>
    <row r="114" spans="2:3">
      <c r="B114" s="180" t="s">
        <v>3164</v>
      </c>
      <c r="C114" s="344">
        <v>10490.219509000002</v>
      </c>
    </row>
    <row r="115" spans="2:3">
      <c r="B115" s="171" t="s">
        <v>3165</v>
      </c>
      <c r="C115" s="340">
        <v>10866.06213</v>
      </c>
    </row>
    <row r="116" spans="2:3">
      <c r="B116" s="176" t="s">
        <v>3166</v>
      </c>
      <c r="C116" s="341">
        <v>11240.449759000001</v>
      </c>
    </row>
    <row r="117" spans="2:3">
      <c r="B117" s="171" t="s">
        <v>3167</v>
      </c>
      <c r="C117" s="340">
        <v>11615.383010000001</v>
      </c>
    </row>
    <row r="118" spans="2:3">
      <c r="B118" s="176" t="s">
        <v>3168</v>
      </c>
      <c r="C118" s="341">
        <v>11989.679702000001</v>
      </c>
    </row>
    <row r="119" spans="2:3">
      <c r="B119" s="171" t="s">
        <v>3169</v>
      </c>
      <c r="C119" s="340">
        <v>12364.703890000001</v>
      </c>
    </row>
    <row r="120" spans="2:3">
      <c r="B120" s="176" t="s">
        <v>3170</v>
      </c>
      <c r="C120" s="341">
        <v>12738.909645000002</v>
      </c>
    </row>
    <row r="121" spans="2:3">
      <c r="B121" s="171" t="s">
        <v>3184</v>
      </c>
      <c r="C121" s="340">
        <v>13114.024770000002</v>
      </c>
    </row>
    <row r="122" spans="2:3">
      <c r="B122" s="176" t="s">
        <v>3171</v>
      </c>
      <c r="C122" s="341">
        <v>13488.139588000002</v>
      </c>
    </row>
    <row r="123" spans="2:3">
      <c r="B123" s="171" t="s">
        <v>3172</v>
      </c>
      <c r="C123" s="340">
        <v>13862.436280000002</v>
      </c>
    </row>
    <row r="124" spans="2:3">
      <c r="B124" s="176" t="s">
        <v>3173</v>
      </c>
      <c r="C124" s="341">
        <v>14237.369531000002</v>
      </c>
    </row>
    <row r="125" spans="2:3">
      <c r="B125" s="171" t="s">
        <v>3174</v>
      </c>
      <c r="C125" s="340">
        <v>14611.757160000001</v>
      </c>
    </row>
    <row r="126" spans="2:3">
      <c r="B126" s="176" t="s">
        <v>3175</v>
      </c>
      <c r="C126" s="341">
        <v>14986.599474000002</v>
      </c>
    </row>
    <row r="127" spans="2:3">
      <c r="B127" s="171" t="s">
        <v>3176</v>
      </c>
      <c r="C127" s="340">
        <v>15361.07804</v>
      </c>
    </row>
    <row r="128" spans="2:3">
      <c r="B128" s="176" t="s">
        <v>3177</v>
      </c>
      <c r="C128" s="341">
        <v>15735.829417000003</v>
      </c>
    </row>
    <row r="129" spans="2:3">
      <c r="B129" s="171" t="s">
        <v>3178</v>
      </c>
      <c r="C129" s="340">
        <v>16110.398920000001</v>
      </c>
    </row>
    <row r="130" spans="2:3">
      <c r="B130" s="176" t="s">
        <v>3179</v>
      </c>
      <c r="C130" s="341">
        <v>16485.059360000003</v>
      </c>
    </row>
    <row r="131" spans="2:3">
      <c r="B131" s="171" t="s">
        <v>3180</v>
      </c>
      <c r="C131" s="340">
        <v>16859.719800000003</v>
      </c>
    </row>
    <row r="132" spans="2:3">
      <c r="B132" s="176" t="s">
        <v>3181</v>
      </c>
      <c r="C132" s="341">
        <v>17234.289303000001</v>
      </c>
    </row>
    <row r="133" spans="2:3">
      <c r="B133" s="171" t="s">
        <v>3182</v>
      </c>
      <c r="C133" s="340">
        <v>17609.040680000002</v>
      </c>
    </row>
    <row r="134" spans="2:3" ht="15.75" thickBot="1">
      <c r="B134" s="177" t="s">
        <v>3183</v>
      </c>
      <c r="C134" s="345">
        <v>17983.519246000003</v>
      </c>
    </row>
    <row r="135" spans="2:3" ht="15.75" thickBot="1">
      <c r="B135" s="358"/>
      <c r="C135" s="355"/>
    </row>
    <row r="136" spans="2:3">
      <c r="B136" s="170" t="s">
        <v>2577</v>
      </c>
      <c r="C136" s="346">
        <v>2717</v>
      </c>
    </row>
    <row r="137" spans="2:3">
      <c r="B137" s="176" t="s">
        <v>2578</v>
      </c>
      <c r="C137" s="341">
        <v>3171</v>
      </c>
    </row>
    <row r="138" spans="2:3">
      <c r="B138" s="171" t="s">
        <v>2579</v>
      </c>
      <c r="C138" s="340">
        <v>3625.1600000000008</v>
      </c>
    </row>
    <row r="139" spans="2:3">
      <c r="B139" s="176" t="s">
        <v>2580</v>
      </c>
      <c r="C139" s="341">
        <v>4079</v>
      </c>
    </row>
    <row r="140" spans="2:3">
      <c r="B140" s="171" t="s">
        <v>2581</v>
      </c>
      <c r="C140" s="340">
        <v>4532.6600000000008</v>
      </c>
    </row>
    <row r="141" spans="2:3">
      <c r="B141" s="176" t="s">
        <v>2582</v>
      </c>
      <c r="C141" s="341">
        <v>4986</v>
      </c>
    </row>
    <row r="142" spans="2:3">
      <c r="B142" s="171" t="s">
        <v>2583</v>
      </c>
      <c r="C142" s="340">
        <v>5438.9500000000007</v>
      </c>
    </row>
    <row r="143" spans="2:3">
      <c r="B143" s="176" t="s">
        <v>2584</v>
      </c>
      <c r="C143" s="341">
        <v>5892</v>
      </c>
    </row>
    <row r="144" spans="2:3">
      <c r="B144" s="171" t="s">
        <v>2585</v>
      </c>
      <c r="C144" s="340">
        <v>6345.2400000000007</v>
      </c>
    </row>
    <row r="145" spans="2:3">
      <c r="B145" s="176" t="s">
        <v>2586</v>
      </c>
      <c r="C145" s="341">
        <v>6799</v>
      </c>
    </row>
    <row r="146" spans="2:3">
      <c r="B146" s="171" t="s">
        <v>2587</v>
      </c>
      <c r="C146" s="340">
        <v>7251.5300000000007</v>
      </c>
    </row>
    <row r="147" spans="2:3">
      <c r="B147" s="176" t="s">
        <v>2588</v>
      </c>
      <c r="C147" s="341">
        <v>7705</v>
      </c>
    </row>
    <row r="148" spans="2:3">
      <c r="B148" s="171" t="s">
        <v>2589</v>
      </c>
      <c r="C148" s="340">
        <v>8157.8200000000015</v>
      </c>
    </row>
    <row r="149" spans="2:3">
      <c r="B149" s="176" t="s">
        <v>2590</v>
      </c>
      <c r="C149" s="341">
        <v>8611</v>
      </c>
    </row>
    <row r="150" spans="2:3">
      <c r="B150" s="171" t="s">
        <v>2591</v>
      </c>
      <c r="C150" s="340">
        <v>9064.11</v>
      </c>
    </row>
    <row r="151" spans="2:3">
      <c r="B151" s="176" t="s">
        <v>2592</v>
      </c>
      <c r="C151" s="341">
        <v>9517</v>
      </c>
    </row>
    <row r="152" spans="2:3">
      <c r="B152" s="171" t="s">
        <v>2593</v>
      </c>
      <c r="C152" s="340">
        <v>9970.4</v>
      </c>
    </row>
    <row r="153" spans="2:3">
      <c r="B153" s="176" t="s">
        <v>2594</v>
      </c>
      <c r="C153" s="341">
        <v>10424</v>
      </c>
    </row>
    <row r="154" spans="2:3">
      <c r="B154" s="171" t="s">
        <v>2595</v>
      </c>
      <c r="C154" s="340">
        <v>10876.690000000002</v>
      </c>
    </row>
    <row r="155" spans="2:3">
      <c r="B155" s="176" t="s">
        <v>2596</v>
      </c>
      <c r="C155" s="341">
        <v>11330</v>
      </c>
    </row>
    <row r="156" spans="2:3">
      <c r="B156" s="171" t="s">
        <v>2597</v>
      </c>
      <c r="C156" s="340">
        <v>11782.980000000001</v>
      </c>
    </row>
    <row r="157" spans="2:3">
      <c r="B157" s="176" t="s">
        <v>2598</v>
      </c>
      <c r="C157" s="341">
        <v>12236</v>
      </c>
    </row>
    <row r="158" spans="2:3">
      <c r="B158" s="171" t="s">
        <v>2599</v>
      </c>
      <c r="C158" s="340">
        <v>12689.270000000002</v>
      </c>
    </row>
    <row r="159" spans="2:3">
      <c r="B159" s="176" t="s">
        <v>2600</v>
      </c>
      <c r="C159" s="341">
        <v>13143</v>
      </c>
    </row>
    <row r="160" spans="2:3">
      <c r="B160" s="171" t="s">
        <v>2601</v>
      </c>
      <c r="C160" s="340">
        <v>13596.77</v>
      </c>
    </row>
    <row r="161" spans="2:3">
      <c r="B161" s="176" t="s">
        <v>2602</v>
      </c>
      <c r="C161" s="341">
        <v>14050</v>
      </c>
    </row>
    <row r="162" spans="2:3">
      <c r="B162" s="171" t="s">
        <v>2603</v>
      </c>
      <c r="C162" s="340">
        <v>14503.060000000001</v>
      </c>
    </row>
    <row r="163" spans="2:3">
      <c r="B163" s="176" t="s">
        <v>2604</v>
      </c>
      <c r="C163" s="341">
        <v>14956</v>
      </c>
    </row>
    <row r="164" spans="2:3">
      <c r="B164" s="171" t="s">
        <v>2605</v>
      </c>
      <c r="C164" s="340">
        <v>15409.350000000004</v>
      </c>
    </row>
    <row r="165" spans="2:3">
      <c r="B165" s="176" t="s">
        <v>2606</v>
      </c>
      <c r="C165" s="341">
        <v>15863</v>
      </c>
    </row>
    <row r="166" spans="2:3">
      <c r="B166" s="171" t="s">
        <v>2607</v>
      </c>
      <c r="C166" s="340">
        <v>16315.640000000003</v>
      </c>
    </row>
    <row r="167" spans="2:3">
      <c r="B167" s="176" t="s">
        <v>2608</v>
      </c>
      <c r="C167" s="341">
        <v>16769</v>
      </c>
    </row>
    <row r="168" spans="2:3">
      <c r="B168" s="171" t="s">
        <v>2609</v>
      </c>
      <c r="C168" s="340">
        <v>17221.93</v>
      </c>
    </row>
    <row r="169" spans="2:3">
      <c r="B169" s="176" t="s">
        <v>2610</v>
      </c>
      <c r="C169" s="341">
        <v>17675</v>
      </c>
    </row>
    <row r="170" spans="2:3">
      <c r="B170" s="171" t="s">
        <v>2611</v>
      </c>
      <c r="C170" s="340">
        <v>18128.22</v>
      </c>
    </row>
    <row r="171" spans="2:3">
      <c r="B171" s="176" t="s">
        <v>2612</v>
      </c>
      <c r="C171" s="341">
        <v>18582</v>
      </c>
    </row>
    <row r="172" spans="2:3">
      <c r="B172" s="171" t="s">
        <v>2613</v>
      </c>
      <c r="C172" s="340">
        <v>19034.510000000006</v>
      </c>
    </row>
    <row r="173" spans="2:3">
      <c r="B173" s="176" t="s">
        <v>2614</v>
      </c>
      <c r="C173" s="341">
        <v>19488</v>
      </c>
    </row>
    <row r="174" spans="2:3">
      <c r="B174" s="171" t="s">
        <v>2615</v>
      </c>
      <c r="C174" s="340">
        <v>19940.8</v>
      </c>
    </row>
    <row r="175" spans="2:3">
      <c r="B175" s="176" t="s">
        <v>2616</v>
      </c>
      <c r="C175" s="341">
        <v>20394</v>
      </c>
    </row>
    <row r="176" spans="2:3">
      <c r="B176" s="171" t="s">
        <v>2617</v>
      </c>
      <c r="C176" s="340">
        <v>20847.090000000004</v>
      </c>
    </row>
    <row r="177" spans="2:3">
      <c r="B177" s="180" t="s">
        <v>2618</v>
      </c>
      <c r="C177" s="341">
        <v>21120</v>
      </c>
    </row>
    <row r="178" spans="2:3" ht="15.75" thickBot="1">
      <c r="B178" s="179" t="s">
        <v>2619</v>
      </c>
      <c r="C178" s="342">
        <v>21753.380000000005</v>
      </c>
    </row>
    <row r="179" spans="2:3" ht="15.75" thickBot="1">
      <c r="B179" s="476"/>
      <c r="C179" s="476"/>
    </row>
    <row r="180" spans="2:3">
      <c r="B180" s="189" t="s">
        <v>2620</v>
      </c>
      <c r="C180" s="347">
        <v>3334</v>
      </c>
    </row>
    <row r="181" spans="2:3">
      <c r="B181" s="171" t="s">
        <v>2621</v>
      </c>
      <c r="C181" s="340">
        <v>3891</v>
      </c>
    </row>
    <row r="182" spans="2:3">
      <c r="B182" s="176" t="s">
        <v>2622</v>
      </c>
      <c r="C182" s="341">
        <v>4447.9600000000009</v>
      </c>
    </row>
    <row r="183" spans="2:3">
      <c r="B183" s="171" t="s">
        <v>2662</v>
      </c>
      <c r="C183" s="340">
        <v>5005</v>
      </c>
    </row>
    <row r="184" spans="2:3">
      <c r="B184" s="176" t="s">
        <v>2623</v>
      </c>
      <c r="C184" s="341">
        <v>5562.3700000000008</v>
      </c>
    </row>
    <row r="185" spans="2:3">
      <c r="B185" s="171" t="s">
        <v>2624</v>
      </c>
      <c r="C185" s="340">
        <v>6117</v>
      </c>
    </row>
    <row r="186" spans="2:3">
      <c r="B186" s="176" t="s">
        <v>2625</v>
      </c>
      <c r="C186" s="341">
        <v>6671.9400000000005</v>
      </c>
    </row>
    <row r="187" spans="2:3">
      <c r="B187" s="171" t="s">
        <v>2626</v>
      </c>
      <c r="C187" s="340">
        <v>7229</v>
      </c>
    </row>
    <row r="188" spans="2:3">
      <c r="B188" s="176" t="s">
        <v>2627</v>
      </c>
      <c r="C188" s="341">
        <v>7786.3500000000022</v>
      </c>
    </row>
    <row r="189" spans="2:3">
      <c r="B189" s="171" t="s">
        <v>2628</v>
      </c>
      <c r="C189" s="340">
        <v>8341</v>
      </c>
    </row>
    <row r="190" spans="2:3">
      <c r="B190" s="176" t="s">
        <v>2629</v>
      </c>
      <c r="C190" s="341">
        <v>8895.9200000000019</v>
      </c>
    </row>
    <row r="191" spans="2:3">
      <c r="B191" s="171" t="s">
        <v>2630</v>
      </c>
      <c r="C191" s="340">
        <v>9453</v>
      </c>
    </row>
    <row r="192" spans="2:3">
      <c r="B192" s="176" t="s">
        <v>2631</v>
      </c>
      <c r="C192" s="341">
        <v>10010.330000000002</v>
      </c>
    </row>
    <row r="193" spans="2:3">
      <c r="B193" s="171" t="s">
        <v>2632</v>
      </c>
      <c r="C193" s="340">
        <v>10568</v>
      </c>
    </row>
    <row r="194" spans="2:3">
      <c r="B194" s="176" t="s">
        <v>2633</v>
      </c>
      <c r="C194" s="341">
        <v>11124.740000000002</v>
      </c>
    </row>
    <row r="195" spans="2:3">
      <c r="B195" s="171" t="s">
        <v>2634</v>
      </c>
      <c r="C195" s="340">
        <v>11680</v>
      </c>
    </row>
    <row r="196" spans="2:3">
      <c r="B196" s="176" t="s">
        <v>2635</v>
      </c>
      <c r="C196" s="341">
        <v>12234.310000000001</v>
      </c>
    </row>
    <row r="197" spans="2:3">
      <c r="B197" s="171" t="s">
        <v>2636</v>
      </c>
      <c r="C197" s="340">
        <v>12792</v>
      </c>
    </row>
    <row r="198" spans="2:3">
      <c r="B198" s="176" t="s">
        <v>2637</v>
      </c>
      <c r="C198" s="341">
        <v>13348.720000000001</v>
      </c>
    </row>
    <row r="199" spans="2:3">
      <c r="B199" s="171" t="s">
        <v>2638</v>
      </c>
      <c r="C199" s="340">
        <v>13904</v>
      </c>
    </row>
    <row r="200" spans="2:3">
      <c r="B200" s="176" t="s">
        <v>2639</v>
      </c>
      <c r="C200" s="341">
        <v>14458.290000000003</v>
      </c>
    </row>
    <row r="201" spans="2:3">
      <c r="B201" s="171" t="s">
        <v>2640</v>
      </c>
      <c r="C201" s="340">
        <v>15016</v>
      </c>
    </row>
    <row r="202" spans="2:3">
      <c r="B202" s="176" t="s">
        <v>2641</v>
      </c>
      <c r="C202" s="341">
        <v>15572.700000000004</v>
      </c>
    </row>
    <row r="203" spans="2:3">
      <c r="B203" s="171" t="s">
        <v>2642</v>
      </c>
      <c r="C203" s="340">
        <v>16130</v>
      </c>
    </row>
    <row r="204" spans="2:3">
      <c r="B204" s="176" t="s">
        <v>2643</v>
      </c>
      <c r="C204" s="341">
        <v>16687.11</v>
      </c>
    </row>
    <row r="205" spans="2:3">
      <c r="B205" s="171" t="s">
        <v>2644</v>
      </c>
      <c r="C205" s="340">
        <v>17242</v>
      </c>
    </row>
    <row r="206" spans="2:3">
      <c r="B206" s="176" t="s">
        <v>2645</v>
      </c>
      <c r="C206" s="341">
        <v>17796.680000000004</v>
      </c>
    </row>
    <row r="207" spans="2:3">
      <c r="B207" s="171" t="s">
        <v>2646</v>
      </c>
      <c r="C207" s="340">
        <v>18354</v>
      </c>
    </row>
    <row r="208" spans="2:3">
      <c r="B208" s="176" t="s">
        <v>2647</v>
      </c>
      <c r="C208" s="341">
        <v>18911.090000000007</v>
      </c>
    </row>
    <row r="209" spans="2:3">
      <c r="B209" s="171" t="s">
        <v>2648</v>
      </c>
      <c r="C209" s="340">
        <v>19466</v>
      </c>
    </row>
    <row r="210" spans="2:3">
      <c r="B210" s="176" t="s">
        <v>2649</v>
      </c>
      <c r="C210" s="341">
        <v>20020.660000000003</v>
      </c>
    </row>
    <row r="211" spans="2:3">
      <c r="B211" s="171" t="s">
        <v>2650</v>
      </c>
      <c r="C211" s="340">
        <v>20578</v>
      </c>
    </row>
    <row r="212" spans="2:3">
      <c r="B212" s="176" t="s">
        <v>2651</v>
      </c>
      <c r="C212" s="341">
        <v>21135.07</v>
      </c>
    </row>
    <row r="213" spans="2:3">
      <c r="B213" s="171" t="s">
        <v>2652</v>
      </c>
      <c r="C213" s="340">
        <v>21692</v>
      </c>
    </row>
    <row r="214" spans="2:3">
      <c r="B214" s="176" t="s">
        <v>2653</v>
      </c>
      <c r="C214" s="341">
        <v>22249.480000000003</v>
      </c>
    </row>
    <row r="215" spans="2:3">
      <c r="B215" s="171" t="s">
        <v>2654</v>
      </c>
      <c r="C215" s="340">
        <v>22804</v>
      </c>
    </row>
    <row r="216" spans="2:3">
      <c r="B216" s="176" t="s">
        <v>2655</v>
      </c>
      <c r="C216" s="341">
        <v>23359.05</v>
      </c>
    </row>
    <row r="217" spans="2:3">
      <c r="B217" s="171" t="s">
        <v>2656</v>
      </c>
      <c r="C217" s="340">
        <v>23914</v>
      </c>
    </row>
    <row r="218" spans="2:3">
      <c r="B218" s="176" t="s">
        <v>2657</v>
      </c>
      <c r="C218" s="341">
        <v>24468.620000000003</v>
      </c>
    </row>
    <row r="219" spans="2:3">
      <c r="B219" s="171" t="s">
        <v>2658</v>
      </c>
      <c r="C219" s="340">
        <v>25026</v>
      </c>
    </row>
    <row r="220" spans="2:3">
      <c r="B220" s="176" t="s">
        <v>2659</v>
      </c>
      <c r="C220" s="341">
        <v>25583.030000000006</v>
      </c>
    </row>
    <row r="221" spans="2:3">
      <c r="B221" s="171" t="s">
        <v>2660</v>
      </c>
      <c r="C221" s="340">
        <v>26140</v>
      </c>
    </row>
    <row r="222" spans="2:3" ht="15.75" thickBot="1">
      <c r="B222" s="177" t="s">
        <v>2661</v>
      </c>
      <c r="C222" s="345">
        <v>26697.440000000002</v>
      </c>
    </row>
    <row r="223" spans="2:3" s="8" customFormat="1">
      <c r="B223" s="167"/>
      <c r="C223" s="349"/>
    </row>
    <row r="224" spans="2:3" s="8" customFormat="1">
      <c r="B224" s="167"/>
      <c r="C224" s="349"/>
    </row>
    <row r="225" spans="2:3" s="8" customFormat="1">
      <c r="B225" s="167"/>
      <c r="C225" s="349"/>
    </row>
    <row r="226" spans="2:3" s="8" customFormat="1">
      <c r="B226" s="167"/>
      <c r="C226" s="349"/>
    </row>
    <row r="227" spans="2:3" s="8" customFormat="1">
      <c r="B227" s="167"/>
      <c r="C227" s="349"/>
    </row>
    <row r="228" spans="2:3" s="8" customFormat="1">
      <c r="B228" s="167"/>
      <c r="C228" s="349"/>
    </row>
    <row r="229" spans="2:3" s="8" customFormat="1">
      <c r="B229" s="167"/>
      <c r="C229" s="349"/>
    </row>
    <row r="230" spans="2:3" s="8" customFormat="1">
      <c r="B230" s="167"/>
      <c r="C230" s="349"/>
    </row>
    <row r="231" spans="2:3" s="8" customFormat="1">
      <c r="B231" s="167"/>
      <c r="C231" s="349"/>
    </row>
    <row r="232" spans="2:3" s="8" customFormat="1">
      <c r="B232" s="167"/>
      <c r="C232" s="349"/>
    </row>
    <row r="233" spans="2:3" s="8" customFormat="1">
      <c r="B233" s="167"/>
      <c r="C233" s="349"/>
    </row>
  </sheetData>
  <mergeCells count="3">
    <mergeCell ref="B1:C1"/>
    <mergeCell ref="B47:C47"/>
    <mergeCell ref="B179:C179"/>
  </mergeCells>
  <phoneticPr fontId="17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Techno Usual</vt:lpstr>
      <vt:lpstr>Techno Power</vt:lpstr>
      <vt:lpstr>Techno Vent</vt:lpstr>
      <vt:lpstr>Techno Air</vt:lpstr>
      <vt:lpstr>Techno WD</vt:lpstr>
      <vt:lpstr>Techno Corner</vt:lpstr>
      <vt:lpstr>Решетки стандарт</vt:lpstr>
      <vt:lpstr>Решетки крашеные</vt:lpstr>
      <vt:lpstr>Решетки З Б Т</vt:lpstr>
      <vt:lpstr>Решетки дерево</vt:lpstr>
      <vt:lpstr>Плита монтажная</vt:lpstr>
      <vt:lpstr>Опции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Andrey</dc:creator>
  <cp:lastModifiedBy>Svetlana</cp:lastModifiedBy>
  <cp:lastPrinted>2016-02-18T11:42:37Z</cp:lastPrinted>
  <dcterms:created xsi:type="dcterms:W3CDTF">2016-01-20T04:23:57Z</dcterms:created>
  <dcterms:modified xsi:type="dcterms:W3CDTF">2016-07-11T11:00:02Z</dcterms:modified>
</cp:coreProperties>
</file>